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Metadata" sheetId="1" state="visible" r:id="rId2"/>
    <sheet name="Wards &amp; Postals" sheetId="2" state="visible" r:id="rId3"/>
    <sheet name="Boroughs" sheetId="3" state="visible" r:id="rId4"/>
    <sheet name="Constituencies" sheetId="4" state="visible" r:id="rId5"/>
    <sheet name="1st by 2nd Mayor vote matrices" sheetId="5" state="visible" r:id="rId6"/>
  </sheets>
  <externalReferences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<sst xmlns="http://schemas.openxmlformats.org/spreadsheetml/2006/main" count="10991" uniqueCount="1611">
  <si>
    <t xml:space="preserve">Name</t>
  </si>
  <si>
    <t xml:space="preserve">London elections results</t>
  </si>
  <si>
    <t xml:space="preserve">ShortName</t>
  </si>
  <si>
    <t xml:space="preserve">Elections</t>
  </si>
  <si>
    <t xml:space="preserve">Theme</t>
  </si>
  <si>
    <t xml:space="preserve">London Government</t>
  </si>
  <si>
    <t xml:space="preserve">Sub-theme</t>
  </si>
  <si>
    <t xml:space="preserve">Title</t>
  </si>
  <si>
    <t xml:space="preserve">Mayoral and London Assembly votes, spoils and turnout</t>
  </si>
  <si>
    <t xml:space="preserve">Description</t>
  </si>
  <si>
    <t xml:space="preserve">Election results from London elections on 5 May 2016</t>
  </si>
  <si>
    <t xml:space="preserve">Subject</t>
  </si>
  <si>
    <t xml:space="preserve">Subject.keyword</t>
  </si>
  <si>
    <t xml:space="preserve">Election results, voting, poll, assembly, constituency, mayor, spoils, turnout</t>
  </si>
  <si>
    <t xml:space="preserve">Publisher</t>
  </si>
  <si>
    <t xml:space="preserve">London Elects</t>
  </si>
  <si>
    <t xml:space="preserve">Date.available</t>
  </si>
  <si>
    <t xml:space="preserve">Creator</t>
  </si>
  <si>
    <t xml:space="preserve">Date.created</t>
  </si>
  <si>
    <t xml:space="preserve">Coverage.spatial</t>
  </si>
  <si>
    <t xml:space="preserve">Wards, Boroughs and Constituencies</t>
  </si>
  <si>
    <t xml:space="preserve">Coverage.temporal</t>
  </si>
  <si>
    <t xml:space="preserve">Every 4 years</t>
  </si>
  <si>
    <t xml:space="preserve">Type</t>
  </si>
  <si>
    <t xml:space="preserve">Voting figures</t>
  </si>
  <si>
    <t xml:space="preserve">Language</t>
  </si>
  <si>
    <t xml:space="preserve">english</t>
  </si>
  <si>
    <t xml:space="preserve">Rights</t>
  </si>
  <si>
    <t xml:space="preserve">Copyright London Elects</t>
  </si>
  <si>
    <t xml:space="preserve">More info</t>
  </si>
  <si>
    <t xml:space="preserve">http://data.london.gov.uk/elections</t>
  </si>
  <si>
    <t xml:space="preserve">Download from</t>
  </si>
  <si>
    <t xml:space="preserve">Measure</t>
  </si>
  <si>
    <t xml:space="preserve">Numbers</t>
  </si>
  <si>
    <t xml:space="preserve">Warnings/Notes</t>
  </si>
  <si>
    <t xml:space="preserve">Next release</t>
  </si>
  <si>
    <t xml:space="preserve">Borough</t>
  </si>
  <si>
    <t xml:space="preserve">Ward</t>
  </si>
  <si>
    <t xml:space="preserve">Geog level</t>
  </si>
  <si>
    <t xml:space="preserve">Constituency</t>
  </si>
  <si>
    <t xml:space="preserve">Area Code</t>
  </si>
  <si>
    <t xml:space="preserve">Turnout</t>
  </si>
  <si>
    <t xml:space="preserve">London Mayor</t>
  </si>
  <si>
    <t xml:space="preserve">London Member</t>
  </si>
  <si>
    <t xml:space="preserve">Constituency Member</t>
  </si>
  <si>
    <t xml:space="preserve">1st choice</t>
  </si>
  <si>
    <t xml:space="preserve">1st choice spoils</t>
  </si>
  <si>
    <t xml:space="preserve">2nd choice</t>
  </si>
  <si>
    <t xml:space="preserve">2nd choice spoils</t>
  </si>
  <si>
    <t xml:space="preserve">Total Good</t>
  </si>
  <si>
    <t xml:space="preserve">Spoils</t>
  </si>
  <si>
    <t xml:space="preserve">Total good</t>
  </si>
  <si>
    <t xml:space="preserve">Candidate names</t>
  </si>
  <si>
    <t xml:space="preserve">Ward Level Electorate</t>
  </si>
  <si>
    <t xml:space="preserve">% Turnout</t>
  </si>
  <si>
    <t xml:space="preserve">Winner</t>
  </si>
  <si>
    <t xml:space="preserve">Sadiq Aman Khan - Labour Party</t>
  </si>
  <si>
    <t xml:space="preserve">Zac Goldsmith - The Conservative Party</t>
  </si>
  <si>
    <t xml:space="preserve">Sian Rebecca Berry - Green Party</t>
  </si>
  <si>
    <t xml:space="preserve">Caroline Valerie Pidgeon - London Liberal Democrats</t>
  </si>
  <si>
    <t xml:space="preserve">Peter Robin Whittle - UK Independence Party (UKIP)</t>
  </si>
  <si>
    <t xml:space="preserve">David Furness - British National Party</t>
  </si>
  <si>
    <t xml:space="preserve">George Galloway - Respect (George Galloway)</t>
  </si>
  <si>
    <t xml:space="preserve">Paul Golding - Britain First</t>
  </si>
  <si>
    <t xml:space="preserve">Lee Harris - Cannabis is Safer than Alcohol</t>
  </si>
  <si>
    <t xml:space="preserve">Ankit Love - One Love Party</t>
  </si>
  <si>
    <t xml:space="preserve">Sophie Walker - Women's Equality Party</t>
  </si>
  <si>
    <t xml:space="preserve">Prince Zylinski - Independent</t>
  </si>
  <si>
    <t xml:space="preserve">Want of official mark</t>
  </si>
  <si>
    <t xml:space="preserve">Writing identifying voter</t>
  </si>
  <si>
    <t xml:space="preserve">Unmarked</t>
  </si>
  <si>
    <t xml:space="preserve">Uncertain</t>
  </si>
  <si>
    <t xml:space="preserve">Voting for too many</t>
  </si>
  <si>
    <t xml:space="preserve">Total spoils</t>
  </si>
  <si>
    <t xml:space="preserve">Animal Welfare Party</t>
  </si>
  <si>
    <t xml:space="preserve">Britain First</t>
  </si>
  <si>
    <t xml:space="preserve">British National Party</t>
  </si>
  <si>
    <t xml:space="preserve">Caroline Pidgeon's London Liberal Democrats</t>
  </si>
  <si>
    <t xml:space="preserve">Christian Peoples Alliance</t>
  </si>
  <si>
    <t xml:space="preserve">Conservative Party</t>
  </si>
  <si>
    <t xml:space="preserve">Green Party</t>
  </si>
  <si>
    <t xml:space="preserve">Labour Party</t>
  </si>
  <si>
    <t xml:space="preserve">Respect (George Galloway)</t>
  </si>
  <si>
    <t xml:space="preserve">The House Party - Homes for Londoners</t>
  </si>
  <si>
    <t xml:space="preserve">UK Independence Party (UKIP)</t>
  </si>
  <si>
    <t xml:space="preserve">Women's Equality Party</t>
  </si>
  <si>
    <t xml:space="preserve">Liberal Democrats</t>
  </si>
  <si>
    <t xml:space="preserve">All People's Party</t>
  </si>
  <si>
    <t xml:space="preserve">Take Back the City</t>
  </si>
  <si>
    <t xml:space="preserve">National Front</t>
  </si>
  <si>
    <t xml:space="preserve">The Socialist Party (SP-GB)</t>
  </si>
  <si>
    <t xml:space="preserve">Independent</t>
  </si>
  <si>
    <t xml:space="preserve">Communist League</t>
  </si>
  <si>
    <t xml:space="preserve">Total 
spoils</t>
  </si>
  <si>
    <t xml:space="preserve">Bexley</t>
  </si>
  <si>
    <t xml:space="preserve">Barnehurst</t>
  </si>
  <si>
    <t xml:space="preserve">Bexley &amp; Bromley</t>
  </si>
  <si>
    <t xml:space="preserve">E05000064</t>
  </si>
  <si>
    <t xml:space="preserve">Sam Russell</t>
  </si>
  <si>
    <t xml:space="preserve">Gareth Andrew Bacon</t>
  </si>
  <si>
    <t xml:space="preserve">Roisin Therese Siobhan Robertson</t>
  </si>
  <si>
    <t xml:space="preserve">Julie Ireland</t>
  </si>
  <si>
    <t xml:space="preserve">Frank Thomas Gould</t>
  </si>
  <si>
    <t xml:space="preserve">Veronica Olabisi Obadara</t>
  </si>
  <si>
    <t xml:space="preserve">Belvedere</t>
  </si>
  <si>
    <t xml:space="preserve">E05000065</t>
  </si>
  <si>
    <t xml:space="preserve">Postal Votes - Bexley</t>
  </si>
  <si>
    <t xml:space="preserve">Postal</t>
  </si>
  <si>
    <t xml:space="preserve">E09000004 (Postal)</t>
  </si>
  <si>
    <t xml:space="preserve">Blackfen And Lamorbey</t>
  </si>
  <si>
    <t xml:space="preserve">E05000066</t>
  </si>
  <si>
    <t xml:space="preserve">Blendon And Penhill</t>
  </si>
  <si>
    <t xml:space="preserve">E05000067</t>
  </si>
  <si>
    <t xml:space="preserve">Brampton</t>
  </si>
  <si>
    <t xml:space="preserve">E05000068</t>
  </si>
  <si>
    <t xml:space="preserve">Christchurch</t>
  </si>
  <si>
    <t xml:space="preserve">E05000069</t>
  </si>
  <si>
    <t xml:space="preserve">Colyers</t>
  </si>
  <si>
    <t xml:space="preserve">E05000070</t>
  </si>
  <si>
    <t xml:space="preserve">Cray Meadows</t>
  </si>
  <si>
    <t xml:space="preserve">E05000072</t>
  </si>
  <si>
    <t xml:space="preserve">Crayford</t>
  </si>
  <si>
    <t xml:space="preserve">E05000071</t>
  </si>
  <si>
    <t xml:space="preserve">Danson Park</t>
  </si>
  <si>
    <t xml:space="preserve">E05000073</t>
  </si>
  <si>
    <t xml:space="preserve">East Wickham</t>
  </si>
  <si>
    <t xml:space="preserve">E05000074</t>
  </si>
  <si>
    <t xml:space="preserve">Erith</t>
  </si>
  <si>
    <t xml:space="preserve">E05000075</t>
  </si>
  <si>
    <t xml:space="preserve">Falconwood And Welling</t>
  </si>
  <si>
    <t xml:space="preserve">E05000076</t>
  </si>
  <si>
    <t xml:space="preserve">Lesnes Abbey</t>
  </si>
  <si>
    <t xml:space="preserve">E05000077</t>
  </si>
  <si>
    <t xml:space="preserve">Longlands</t>
  </si>
  <si>
    <t xml:space="preserve">E05000078</t>
  </si>
  <si>
    <t xml:space="preserve">North End</t>
  </si>
  <si>
    <t xml:space="preserve">E05000079</t>
  </si>
  <si>
    <t xml:space="preserve">Northumberland Heath</t>
  </si>
  <si>
    <t xml:space="preserve">E05000080</t>
  </si>
  <si>
    <t xml:space="preserve">Sidcup</t>
  </si>
  <si>
    <t xml:space="preserve">E05000083</t>
  </si>
  <si>
    <t xml:space="preserve">St Mary's</t>
  </si>
  <si>
    <t xml:space="preserve">E05000081</t>
  </si>
  <si>
    <t xml:space="preserve">St Michael's</t>
  </si>
  <si>
    <t xml:space="preserve">E05000082</t>
  </si>
  <si>
    <t xml:space="preserve">Thamesmead East</t>
  </si>
  <si>
    <t xml:space="preserve">E05000084</t>
  </si>
  <si>
    <t xml:space="preserve">Bromley</t>
  </si>
  <si>
    <t xml:space="preserve">Bickley</t>
  </si>
  <si>
    <t xml:space="preserve">E05000106</t>
  </si>
  <si>
    <t xml:space="preserve">Biggin Hill</t>
  </si>
  <si>
    <t xml:space="preserve">E05000107</t>
  </si>
  <si>
    <t xml:space="preserve">Bromley Common And Keston</t>
  </si>
  <si>
    <t xml:space="preserve">E05000108</t>
  </si>
  <si>
    <t xml:space="preserve">Bromley Town</t>
  </si>
  <si>
    <t xml:space="preserve">E05000109</t>
  </si>
  <si>
    <t xml:space="preserve">Chelsfield And Pratts Bottom</t>
  </si>
  <si>
    <t xml:space="preserve">E05000110</t>
  </si>
  <si>
    <t xml:space="preserve">Chislehurst</t>
  </si>
  <si>
    <t xml:space="preserve">E05000111</t>
  </si>
  <si>
    <t xml:space="preserve">Clock House</t>
  </si>
  <si>
    <t xml:space="preserve">E05000112</t>
  </si>
  <si>
    <t xml:space="preserve">Copers Cope</t>
  </si>
  <si>
    <t xml:space="preserve">E05000113</t>
  </si>
  <si>
    <t xml:space="preserve">Cray Valley East</t>
  </si>
  <si>
    <t xml:space="preserve">E05000114</t>
  </si>
  <si>
    <t xml:space="preserve">Cray Valley West</t>
  </si>
  <si>
    <t xml:space="preserve">E05000115</t>
  </si>
  <si>
    <t xml:space="preserve">Crystal Palace</t>
  </si>
  <si>
    <t xml:space="preserve">E05000116</t>
  </si>
  <si>
    <t xml:space="preserve">Darwin</t>
  </si>
  <si>
    <t xml:space="preserve">E05000117</t>
  </si>
  <si>
    <t xml:space="preserve">Farnborough And Crofton</t>
  </si>
  <si>
    <t xml:space="preserve">E05000118</t>
  </si>
  <si>
    <t xml:space="preserve">Hayes And Coney Hall</t>
  </si>
  <si>
    <t xml:space="preserve">E05000119</t>
  </si>
  <si>
    <t xml:space="preserve">Kelsey And Eden Park</t>
  </si>
  <si>
    <t xml:space="preserve">E05000120</t>
  </si>
  <si>
    <t xml:space="preserve">Mottingham And Chislehurst North</t>
  </si>
  <si>
    <t xml:space="preserve">E05000121</t>
  </si>
  <si>
    <t xml:space="preserve">Orpington</t>
  </si>
  <si>
    <t xml:space="preserve">E05000122</t>
  </si>
  <si>
    <t xml:space="preserve">Penge And Cator</t>
  </si>
  <si>
    <t xml:space="preserve">E05000123</t>
  </si>
  <si>
    <t xml:space="preserve">Petts Wood And Knoll</t>
  </si>
  <si>
    <t xml:space="preserve">E05000124</t>
  </si>
  <si>
    <t xml:space="preserve">Plaistow And Sundridge</t>
  </si>
  <si>
    <t xml:space="preserve">E05000125</t>
  </si>
  <si>
    <t xml:space="preserve">Postal Votes - Bromley</t>
  </si>
  <si>
    <t xml:space="preserve">E09000006 (Postal)</t>
  </si>
  <si>
    <t xml:space="preserve">Shortlands</t>
  </si>
  <si>
    <t xml:space="preserve">E05000126</t>
  </si>
  <si>
    <t xml:space="preserve">West Wickham</t>
  </si>
  <si>
    <t xml:space="preserve">E05000127</t>
  </si>
  <si>
    <t xml:space="preserve">Brent</t>
  </si>
  <si>
    <t xml:space="preserve">Alperton</t>
  </si>
  <si>
    <t xml:space="preserve">Brent &amp; Harrow</t>
  </si>
  <si>
    <t xml:space="preserve">E05000085</t>
  </si>
  <si>
    <t xml:space="preserve">Navin Shah</t>
  </si>
  <si>
    <t xml:space="preserve">Joel Erne Davidson</t>
  </si>
  <si>
    <t xml:space="preserve">Jafar Hassan</t>
  </si>
  <si>
    <t xml:space="preserve">Anton Georgiou</t>
  </si>
  <si>
    <t xml:space="preserve">Rathy Alagaratnam</t>
  </si>
  <si>
    <t xml:space="preserve">Akib Mahmood</t>
  </si>
  <si>
    <t xml:space="preserve">Barnhill</t>
  </si>
  <si>
    <t xml:space="preserve">E05000086</t>
  </si>
  <si>
    <t xml:space="preserve">Postal Votes - Brent</t>
  </si>
  <si>
    <t xml:space="preserve">E09000005 (Postal)</t>
  </si>
  <si>
    <t xml:space="preserve">Brondesbury Park</t>
  </si>
  <si>
    <t xml:space="preserve">E05000087</t>
  </si>
  <si>
    <t xml:space="preserve">Dollis Hill</t>
  </si>
  <si>
    <t xml:space="preserve">E05000088</t>
  </si>
  <si>
    <t xml:space="preserve">Dudden Hill</t>
  </si>
  <si>
    <t xml:space="preserve">E05000089</t>
  </si>
  <si>
    <t xml:space="preserve">Fryent</t>
  </si>
  <si>
    <t xml:space="preserve">E05000090</t>
  </si>
  <si>
    <t xml:space="preserve">Harlesden</t>
  </si>
  <si>
    <t xml:space="preserve">E05000091</t>
  </si>
  <si>
    <t xml:space="preserve">Kensal Green</t>
  </si>
  <si>
    <t xml:space="preserve">E05000092</t>
  </si>
  <si>
    <t xml:space="preserve">Kenton</t>
  </si>
  <si>
    <t xml:space="preserve">E05000093</t>
  </si>
  <si>
    <t xml:space="preserve">Kilburn</t>
  </si>
  <si>
    <t xml:space="preserve">E05000094</t>
  </si>
  <si>
    <t xml:space="preserve">Mapesbury</t>
  </si>
  <si>
    <t xml:space="preserve">E05000095</t>
  </si>
  <si>
    <t xml:space="preserve">Northwick Park</t>
  </si>
  <si>
    <t xml:space="preserve">E05000096</t>
  </si>
  <si>
    <t xml:space="preserve">Preston</t>
  </si>
  <si>
    <t xml:space="preserve">E05000097</t>
  </si>
  <si>
    <t xml:space="preserve">Queen's Park</t>
  </si>
  <si>
    <t xml:space="preserve">E05000098</t>
  </si>
  <si>
    <t xml:space="preserve">Queensbury</t>
  </si>
  <si>
    <t xml:space="preserve">E05000099</t>
  </si>
  <si>
    <t xml:space="preserve">Stonebridge</t>
  </si>
  <si>
    <t xml:space="preserve">E05000100</t>
  </si>
  <si>
    <t xml:space="preserve">Sudbury</t>
  </si>
  <si>
    <t xml:space="preserve">E05000101</t>
  </si>
  <si>
    <t xml:space="preserve">Tokyngton</t>
  </si>
  <si>
    <t xml:space="preserve">E05000102</t>
  </si>
  <si>
    <t xml:space="preserve">Welsh Harp</t>
  </si>
  <si>
    <t xml:space="preserve">E05000103</t>
  </si>
  <si>
    <t xml:space="preserve">Wembley Central</t>
  </si>
  <si>
    <t xml:space="preserve">E05000104</t>
  </si>
  <si>
    <t xml:space="preserve">Willesden Green</t>
  </si>
  <si>
    <t xml:space="preserve">E05000105</t>
  </si>
  <si>
    <t xml:space="preserve">Harrow</t>
  </si>
  <si>
    <t xml:space="preserve">Belmont</t>
  </si>
  <si>
    <t xml:space="preserve">E05000285</t>
  </si>
  <si>
    <t xml:space="preserve">Canons</t>
  </si>
  <si>
    <t xml:space="preserve">E05000286</t>
  </si>
  <si>
    <t xml:space="preserve">Edgware</t>
  </si>
  <si>
    <t xml:space="preserve">E05000287</t>
  </si>
  <si>
    <t xml:space="preserve">Greenhill</t>
  </si>
  <si>
    <t xml:space="preserve">E05000288</t>
  </si>
  <si>
    <t xml:space="preserve">Harrow On The Hill</t>
  </si>
  <si>
    <t xml:space="preserve">E05000289</t>
  </si>
  <si>
    <t xml:space="preserve">Postal Votes - Harrow</t>
  </si>
  <si>
    <t xml:space="preserve">E09000015 (Postal)</t>
  </si>
  <si>
    <t xml:space="preserve">Harrow Weald</t>
  </si>
  <si>
    <t xml:space="preserve">E05000290</t>
  </si>
  <si>
    <t xml:space="preserve">Hatch End</t>
  </si>
  <si>
    <t xml:space="preserve">E05000291</t>
  </si>
  <si>
    <t xml:space="preserve">Headstone North</t>
  </si>
  <si>
    <t xml:space="preserve">E05000292</t>
  </si>
  <si>
    <t xml:space="preserve">Headstone South</t>
  </si>
  <si>
    <t xml:space="preserve">E05000293</t>
  </si>
  <si>
    <t xml:space="preserve">Kenton East</t>
  </si>
  <si>
    <t xml:space="preserve">E05000294</t>
  </si>
  <si>
    <t xml:space="preserve">Kenton West</t>
  </si>
  <si>
    <t xml:space="preserve">E05000295</t>
  </si>
  <si>
    <t xml:space="preserve">Marlborough</t>
  </si>
  <si>
    <t xml:space="preserve">E05000296</t>
  </si>
  <si>
    <t xml:space="preserve">Pinner</t>
  </si>
  <si>
    <t xml:space="preserve">E05000297</t>
  </si>
  <si>
    <t xml:space="preserve">Pinner South</t>
  </si>
  <si>
    <t xml:space="preserve">E05000298</t>
  </si>
  <si>
    <t xml:space="preserve">E05000299</t>
  </si>
  <si>
    <t xml:space="preserve">Rayners Lane</t>
  </si>
  <si>
    <t xml:space="preserve">E05000300</t>
  </si>
  <si>
    <t xml:space="preserve">Roxbourne</t>
  </si>
  <si>
    <t xml:space="preserve">E05000301</t>
  </si>
  <si>
    <t xml:space="preserve">Roxeth</t>
  </si>
  <si>
    <t xml:space="preserve">E05000302</t>
  </si>
  <si>
    <t xml:space="preserve">Stanmore Park</t>
  </si>
  <si>
    <t xml:space="preserve">E05000303</t>
  </si>
  <si>
    <t xml:space="preserve">Wealdstone</t>
  </si>
  <si>
    <t xml:space="preserve">E05000304</t>
  </si>
  <si>
    <t xml:space="preserve">West Harrow</t>
  </si>
  <si>
    <t xml:space="preserve">E05000305</t>
  </si>
  <si>
    <t xml:space="preserve">Barnet</t>
  </si>
  <si>
    <t xml:space="preserve">Postal Votes - Barnet</t>
  </si>
  <si>
    <t xml:space="preserve">Barnet &amp; Camden</t>
  </si>
  <si>
    <t xml:space="preserve">E09000003 (Postal)</t>
  </si>
  <si>
    <t xml:space="preserve">Andrew Hartley Dismore</t>
  </si>
  <si>
    <t xml:space="preserve">Daniel Thomas</t>
  </si>
  <si>
    <t xml:space="preserve">Stephen John Taylor</t>
  </si>
  <si>
    <t xml:space="preserve">Zack Polanski</t>
  </si>
  <si>
    <t xml:space="preserve">Joseph John Langton</t>
  </si>
  <si>
    <t xml:space="preserve">Brunswick Park</t>
  </si>
  <si>
    <t xml:space="preserve">E05000043</t>
  </si>
  <si>
    <t xml:space="preserve">Burnt Oak</t>
  </si>
  <si>
    <t xml:space="preserve">E05000044</t>
  </si>
  <si>
    <t xml:space="preserve">Childs Hill</t>
  </si>
  <si>
    <t xml:space="preserve">E05000045</t>
  </si>
  <si>
    <t xml:space="preserve">Colindale</t>
  </si>
  <si>
    <t xml:space="preserve">E05000046</t>
  </si>
  <si>
    <t xml:space="preserve">Coppetts</t>
  </si>
  <si>
    <t xml:space="preserve">E05000047</t>
  </si>
  <si>
    <t xml:space="preserve">East Barnet</t>
  </si>
  <si>
    <t xml:space="preserve">E05000048</t>
  </si>
  <si>
    <t xml:space="preserve">East Finchley</t>
  </si>
  <si>
    <t xml:space="preserve">E05000049</t>
  </si>
  <si>
    <t xml:space="preserve">E05000050</t>
  </si>
  <si>
    <t xml:space="preserve">Finchley Church End</t>
  </si>
  <si>
    <t xml:space="preserve">E05000051</t>
  </si>
  <si>
    <t xml:space="preserve">Garden Suburb</t>
  </si>
  <si>
    <t xml:space="preserve">E05000052</t>
  </si>
  <si>
    <t xml:space="preserve">Golders Green</t>
  </si>
  <si>
    <t xml:space="preserve">E05000053</t>
  </si>
  <si>
    <t xml:space="preserve">Hale</t>
  </si>
  <si>
    <t xml:space="preserve">E05000054</t>
  </si>
  <si>
    <t xml:space="preserve">Hendon</t>
  </si>
  <si>
    <t xml:space="preserve">E05000055</t>
  </si>
  <si>
    <t xml:space="preserve">High Barnet</t>
  </si>
  <si>
    <t xml:space="preserve">E05000056</t>
  </si>
  <si>
    <t xml:space="preserve">Mill Hill</t>
  </si>
  <si>
    <t xml:space="preserve">E05000057</t>
  </si>
  <si>
    <t xml:space="preserve">Oakleigh</t>
  </si>
  <si>
    <t xml:space="preserve">E05000058</t>
  </si>
  <si>
    <t xml:space="preserve">Totteridge</t>
  </si>
  <si>
    <t xml:space="preserve">E05000059</t>
  </si>
  <si>
    <t xml:space="preserve">Underhill</t>
  </si>
  <si>
    <t xml:space="preserve">E05000060</t>
  </si>
  <si>
    <t xml:space="preserve">West Finchley</t>
  </si>
  <si>
    <t xml:space="preserve">E05000061</t>
  </si>
  <si>
    <t xml:space="preserve">West Hendon</t>
  </si>
  <si>
    <t xml:space="preserve">E05000062</t>
  </si>
  <si>
    <t xml:space="preserve">Woodhouse</t>
  </si>
  <si>
    <t xml:space="preserve">E05000063</t>
  </si>
  <si>
    <t xml:space="preserve">Camden</t>
  </si>
  <si>
    <t xml:space="preserve">Belsize</t>
  </si>
  <si>
    <t xml:space="preserve">E05000128</t>
  </si>
  <si>
    <t xml:space="preserve">Bloomsbury</t>
  </si>
  <si>
    <t xml:space="preserve">E05000129</t>
  </si>
  <si>
    <t xml:space="preserve">Postal Votes - Camden</t>
  </si>
  <si>
    <t xml:space="preserve">E09000007 (Postal)</t>
  </si>
  <si>
    <t xml:space="preserve">Camden Town With Primrose Hill</t>
  </si>
  <si>
    <t xml:space="preserve">E05000130</t>
  </si>
  <si>
    <t xml:space="preserve">Cantelowes</t>
  </si>
  <si>
    <t xml:space="preserve">E05000131</t>
  </si>
  <si>
    <t xml:space="preserve">Fortune Green</t>
  </si>
  <si>
    <t xml:space="preserve">E05000132</t>
  </si>
  <si>
    <t xml:space="preserve">Frognal And Fitzjohns</t>
  </si>
  <si>
    <t xml:space="preserve">E05000133</t>
  </si>
  <si>
    <t xml:space="preserve">Gospel Oak</t>
  </si>
  <si>
    <t xml:space="preserve">E05000134</t>
  </si>
  <si>
    <t xml:space="preserve">Hampstead Town</t>
  </si>
  <si>
    <t xml:space="preserve">E05000135</t>
  </si>
  <si>
    <t xml:space="preserve">Haverstock</t>
  </si>
  <si>
    <t xml:space="preserve">E05000136</t>
  </si>
  <si>
    <t xml:space="preserve">Highgate</t>
  </si>
  <si>
    <t xml:space="preserve">E05000137</t>
  </si>
  <si>
    <t xml:space="preserve">Holborn And Covent Garden</t>
  </si>
  <si>
    <t xml:space="preserve">E05000138</t>
  </si>
  <si>
    <t xml:space="preserve">Kentish Town</t>
  </si>
  <si>
    <t xml:space="preserve">E05000139</t>
  </si>
  <si>
    <t xml:space="preserve">E05000140</t>
  </si>
  <si>
    <t xml:space="preserve">King's Cross</t>
  </si>
  <si>
    <t xml:space="preserve">E05000141</t>
  </si>
  <si>
    <t xml:space="preserve">Regent's Park</t>
  </si>
  <si>
    <t xml:space="preserve">E05000142</t>
  </si>
  <si>
    <t xml:space="preserve">St Pancras And Somers Town</t>
  </si>
  <si>
    <t xml:space="preserve">E05000143</t>
  </si>
  <si>
    <t xml:space="preserve">Swiss Cottage</t>
  </si>
  <si>
    <t xml:space="preserve">E05000144</t>
  </si>
  <si>
    <t xml:space="preserve">West Hampstead</t>
  </si>
  <si>
    <t xml:space="preserve">E05000145</t>
  </si>
  <si>
    <t xml:space="preserve">Barking &amp; Dagenham</t>
  </si>
  <si>
    <t xml:space="preserve">Abbey</t>
  </si>
  <si>
    <t xml:space="preserve">City &amp; East</t>
  </si>
  <si>
    <t xml:space="preserve">E05000026</t>
  </si>
  <si>
    <t xml:space="preserve">Unmesh Desai</t>
  </si>
  <si>
    <t xml:space="preserve">Christopher James Chapman</t>
  </si>
  <si>
    <t xml:space="preserve">Rachel Collinson</t>
  </si>
  <si>
    <t xml:space="preserve">Elaine Sheila Bagshaw</t>
  </si>
  <si>
    <t xml:space="preserve">Peter James Harris</t>
  </si>
  <si>
    <t xml:space="preserve">Aaron Anthony Jose Hasan D'souza</t>
  </si>
  <si>
    <t xml:space="preserve">Rayne Mickail</t>
  </si>
  <si>
    <t xml:space="preserve">Amina May Kay Gichinga</t>
  </si>
  <si>
    <t xml:space="preserve">Alibon</t>
  </si>
  <si>
    <t xml:space="preserve">E05000027</t>
  </si>
  <si>
    <t xml:space="preserve">Postal Votes - Barking &amp; Dagenham</t>
  </si>
  <si>
    <t xml:space="preserve">E09000002 (Postal)</t>
  </si>
  <si>
    <t xml:space="preserve">Becontree</t>
  </si>
  <si>
    <t xml:space="preserve">E05000028</t>
  </si>
  <si>
    <t xml:space="preserve">Chadwell Heath</t>
  </si>
  <si>
    <t xml:space="preserve">E05000029</t>
  </si>
  <si>
    <t xml:space="preserve">Eastbrook</t>
  </si>
  <si>
    <t xml:space="preserve">E05000030</t>
  </si>
  <si>
    <t xml:space="preserve">Eastbury</t>
  </si>
  <si>
    <t xml:space="preserve">E05000031</t>
  </si>
  <si>
    <t xml:space="preserve">Gascoigne</t>
  </si>
  <si>
    <t xml:space="preserve">E05000032</t>
  </si>
  <si>
    <t xml:space="preserve">Goresbrook</t>
  </si>
  <si>
    <t xml:space="preserve">E05000033</t>
  </si>
  <si>
    <t xml:space="preserve">Heath</t>
  </si>
  <si>
    <t xml:space="preserve">E05000034</t>
  </si>
  <si>
    <t xml:space="preserve">Longbridge</t>
  </si>
  <si>
    <t xml:space="preserve">E05000035</t>
  </si>
  <si>
    <t xml:space="preserve">Mayesbrook</t>
  </si>
  <si>
    <t xml:space="preserve">E05000036</t>
  </si>
  <si>
    <t xml:space="preserve">Parsloes</t>
  </si>
  <si>
    <t xml:space="preserve">E05000037</t>
  </si>
  <si>
    <t xml:space="preserve">River</t>
  </si>
  <si>
    <t xml:space="preserve">E05000038</t>
  </si>
  <si>
    <t xml:space="preserve">Thames</t>
  </si>
  <si>
    <t xml:space="preserve">E05000039</t>
  </si>
  <si>
    <t xml:space="preserve">Valence</t>
  </si>
  <si>
    <t xml:space="preserve">E05000040</t>
  </si>
  <si>
    <t xml:space="preserve">Village</t>
  </si>
  <si>
    <t xml:space="preserve">E05000041</t>
  </si>
  <si>
    <t xml:space="preserve">Whalebone</t>
  </si>
  <si>
    <t xml:space="preserve">E05000042</t>
  </si>
  <si>
    <t xml:space="preserve">City of London</t>
  </si>
  <si>
    <t xml:space="preserve">City</t>
  </si>
  <si>
    <t xml:space="preserve">E09000001</t>
  </si>
  <si>
    <t xml:space="preserve">Postal Votes - City of London</t>
  </si>
  <si>
    <t xml:space="preserve">E09000001 (Postal)</t>
  </si>
  <si>
    <t xml:space="preserve">Newham</t>
  </si>
  <si>
    <t xml:space="preserve">Beckton</t>
  </si>
  <si>
    <t xml:space="preserve">E05000475</t>
  </si>
  <si>
    <t xml:space="preserve">Boleyn</t>
  </si>
  <si>
    <t xml:space="preserve">E05000476</t>
  </si>
  <si>
    <t xml:space="preserve">Canning Town North</t>
  </si>
  <si>
    <t xml:space="preserve">E05000477</t>
  </si>
  <si>
    <t xml:space="preserve">Canning Town South</t>
  </si>
  <si>
    <t xml:space="preserve">E05000478</t>
  </si>
  <si>
    <t xml:space="preserve">Custom House</t>
  </si>
  <si>
    <t xml:space="preserve">E05000479</t>
  </si>
  <si>
    <t xml:space="preserve">East Ham Central</t>
  </si>
  <si>
    <t xml:space="preserve">E05000480</t>
  </si>
  <si>
    <t xml:space="preserve">East Ham North</t>
  </si>
  <si>
    <t xml:space="preserve">E05000481</t>
  </si>
  <si>
    <t xml:space="preserve">East Ham South</t>
  </si>
  <si>
    <t xml:space="preserve">E05000482</t>
  </si>
  <si>
    <t xml:space="preserve">Forest Gate North</t>
  </si>
  <si>
    <t xml:space="preserve">E05000483</t>
  </si>
  <si>
    <t xml:space="preserve">Forest Gate South</t>
  </si>
  <si>
    <t xml:space="preserve">E05000484</t>
  </si>
  <si>
    <t xml:space="preserve">Green Street East</t>
  </si>
  <si>
    <t xml:space="preserve">E05000485</t>
  </si>
  <si>
    <t xml:space="preserve">Green Street West</t>
  </si>
  <si>
    <t xml:space="preserve">E05000486</t>
  </si>
  <si>
    <t xml:space="preserve">Little Ilford</t>
  </si>
  <si>
    <t xml:space="preserve">E05000487</t>
  </si>
  <si>
    <t xml:space="preserve">Manor Park</t>
  </si>
  <si>
    <t xml:space="preserve">E05000488</t>
  </si>
  <si>
    <t xml:space="preserve">Postal Votes - Newham</t>
  </si>
  <si>
    <t xml:space="preserve">E09000025 (Postal)</t>
  </si>
  <si>
    <t xml:space="preserve">Plaistow North</t>
  </si>
  <si>
    <t xml:space="preserve">E05000489</t>
  </si>
  <si>
    <t xml:space="preserve">Plaistow South</t>
  </si>
  <si>
    <t xml:space="preserve">E05000490</t>
  </si>
  <si>
    <t xml:space="preserve">Royal Docks</t>
  </si>
  <si>
    <t xml:space="preserve">E05000491</t>
  </si>
  <si>
    <t xml:space="preserve">Stratford And New Town</t>
  </si>
  <si>
    <t xml:space="preserve">E05000492</t>
  </si>
  <si>
    <t xml:space="preserve">Wall End</t>
  </si>
  <si>
    <t xml:space="preserve">E05000493</t>
  </si>
  <si>
    <t xml:space="preserve">West Ham</t>
  </si>
  <si>
    <t xml:space="preserve">E05000494</t>
  </si>
  <si>
    <t xml:space="preserve">Tower Hamlets</t>
  </si>
  <si>
    <t xml:space="preserve">Bethnal Green</t>
  </si>
  <si>
    <t xml:space="preserve">E05009317</t>
  </si>
  <si>
    <t xml:space="preserve">Blackwall And Cubitt Town</t>
  </si>
  <si>
    <t xml:space="preserve">E05009318</t>
  </si>
  <si>
    <t xml:space="preserve">Bow East</t>
  </si>
  <si>
    <t xml:space="preserve">E05009319</t>
  </si>
  <si>
    <t xml:space="preserve">Bow West</t>
  </si>
  <si>
    <t xml:space="preserve">E05009320</t>
  </si>
  <si>
    <t xml:space="preserve">Bromley North</t>
  </si>
  <si>
    <t xml:space="preserve">E05009321</t>
  </si>
  <si>
    <t xml:space="preserve">Bromley South</t>
  </si>
  <si>
    <t xml:space="preserve">E05009322</t>
  </si>
  <si>
    <t xml:space="preserve">Canary Wharf</t>
  </si>
  <si>
    <t xml:space="preserve">E05009323</t>
  </si>
  <si>
    <t xml:space="preserve">Island Gardens</t>
  </si>
  <si>
    <t xml:space="preserve">E05009324</t>
  </si>
  <si>
    <t xml:space="preserve">Lansbury</t>
  </si>
  <si>
    <t xml:space="preserve">E05009325</t>
  </si>
  <si>
    <t xml:space="preserve">Limehouse</t>
  </si>
  <si>
    <t xml:space="preserve">E05009326</t>
  </si>
  <si>
    <t xml:space="preserve">Mile End</t>
  </si>
  <si>
    <t xml:space="preserve">E05009327</t>
  </si>
  <si>
    <t xml:space="preserve">Poplar</t>
  </si>
  <si>
    <t xml:space="preserve">E05009328</t>
  </si>
  <si>
    <t xml:space="preserve">Shadwell</t>
  </si>
  <si>
    <t xml:space="preserve">E05009332</t>
  </si>
  <si>
    <t xml:space="preserve">Spitalfields And Banglatown</t>
  </si>
  <si>
    <t xml:space="preserve">E05009333</t>
  </si>
  <si>
    <t xml:space="preserve">St. Dunstan`S</t>
  </si>
  <si>
    <t xml:space="preserve">E05009329</t>
  </si>
  <si>
    <t xml:space="preserve">St. Katharine`S And Wapping</t>
  </si>
  <si>
    <t xml:space="preserve">E05009330</t>
  </si>
  <si>
    <t xml:space="preserve">St. Peter`S BG</t>
  </si>
  <si>
    <t xml:space="preserve">E05009331</t>
  </si>
  <si>
    <t xml:space="preserve">Stepney Green</t>
  </si>
  <si>
    <t xml:space="preserve">E05009334</t>
  </si>
  <si>
    <t xml:space="preserve">Postal Votes - Tower Hamlets</t>
  </si>
  <si>
    <t xml:space="preserve">E09000030 (Postal)</t>
  </si>
  <si>
    <t xml:space="preserve">Weavers</t>
  </si>
  <si>
    <t xml:space="preserve">E05009335</t>
  </si>
  <si>
    <t xml:space="preserve">Whitechapel</t>
  </si>
  <si>
    <t xml:space="preserve">E05009336</t>
  </si>
  <si>
    <t xml:space="preserve">Croydon</t>
  </si>
  <si>
    <t xml:space="preserve">Addiscombe</t>
  </si>
  <si>
    <t xml:space="preserve">Croydon &amp; Sutton</t>
  </si>
  <si>
    <t xml:space="preserve">E05000146</t>
  </si>
  <si>
    <t xml:space="preserve">Marina Ahmad</t>
  </si>
  <si>
    <t xml:space="preserve">Stephen John O'connell</t>
  </si>
  <si>
    <t xml:space="preserve">Tracey Jo Hague</t>
  </si>
  <si>
    <t xml:space="preserve">Amna Ahmad</t>
  </si>
  <si>
    <t xml:space="preserve">Peter Staveley</t>
  </si>
  <si>
    <t xml:space="preserve">Madonna Beatrice Lewis</t>
  </si>
  <si>
    <t xml:space="preserve">Richard  Edmonds</t>
  </si>
  <si>
    <t xml:space="preserve">Ashburton</t>
  </si>
  <si>
    <t xml:space="preserve">E05000147</t>
  </si>
  <si>
    <t xml:space="preserve">Bensham Manor</t>
  </si>
  <si>
    <t xml:space="preserve">E05000148</t>
  </si>
  <si>
    <t xml:space="preserve">Broad Green</t>
  </si>
  <si>
    <t xml:space="preserve">E05000149</t>
  </si>
  <si>
    <t xml:space="preserve">Coulsdon East</t>
  </si>
  <si>
    <t xml:space="preserve">E05000150</t>
  </si>
  <si>
    <t xml:space="preserve">Coulsdon West</t>
  </si>
  <si>
    <t xml:space="preserve">E05000151</t>
  </si>
  <si>
    <t xml:space="preserve">Croham</t>
  </si>
  <si>
    <t xml:space="preserve">E05000152</t>
  </si>
  <si>
    <t xml:space="preserve">Postal Votes - Croydon</t>
  </si>
  <si>
    <t xml:space="preserve">E09000008 (Postal)</t>
  </si>
  <si>
    <t xml:space="preserve">Fairfield</t>
  </si>
  <si>
    <t xml:space="preserve">E05000153</t>
  </si>
  <si>
    <t xml:space="preserve">Fieldway</t>
  </si>
  <si>
    <t xml:space="preserve">E05000154</t>
  </si>
  <si>
    <t xml:space="preserve">Heathfield</t>
  </si>
  <si>
    <t xml:space="preserve">E05000155</t>
  </si>
  <si>
    <t xml:space="preserve">Kenley</t>
  </si>
  <si>
    <t xml:space="preserve">E05000156</t>
  </si>
  <si>
    <t xml:space="preserve">New Addington</t>
  </si>
  <si>
    <t xml:space="preserve">E05000157</t>
  </si>
  <si>
    <t xml:space="preserve">Norbury</t>
  </si>
  <si>
    <t xml:space="preserve">E05000158</t>
  </si>
  <si>
    <t xml:space="preserve">Purley</t>
  </si>
  <si>
    <t xml:space="preserve">E05000159</t>
  </si>
  <si>
    <t xml:space="preserve">Sanderstead</t>
  </si>
  <si>
    <t xml:space="preserve">E05000160</t>
  </si>
  <si>
    <t xml:space="preserve">Selhurst</t>
  </si>
  <si>
    <t xml:space="preserve">E05000161</t>
  </si>
  <si>
    <t xml:space="preserve">Selsdon And Ballards</t>
  </si>
  <si>
    <t xml:space="preserve">E05000162</t>
  </si>
  <si>
    <t xml:space="preserve">Shirley</t>
  </si>
  <si>
    <t xml:space="preserve">E05000163</t>
  </si>
  <si>
    <t xml:space="preserve">South Norwood</t>
  </si>
  <si>
    <t xml:space="preserve">E05000164</t>
  </si>
  <si>
    <t xml:space="preserve">Thornton Heath</t>
  </si>
  <si>
    <t xml:space="preserve">E05000165</t>
  </si>
  <si>
    <t xml:space="preserve">Upper Norwood</t>
  </si>
  <si>
    <t xml:space="preserve">E05000166</t>
  </si>
  <si>
    <t xml:space="preserve">Waddon</t>
  </si>
  <si>
    <t xml:space="preserve">E05000167</t>
  </si>
  <si>
    <t xml:space="preserve">West Thornton</t>
  </si>
  <si>
    <t xml:space="preserve">E05000168</t>
  </si>
  <si>
    <t xml:space="preserve">Woodside</t>
  </si>
  <si>
    <t xml:space="preserve">E05000169</t>
  </si>
  <si>
    <t xml:space="preserve">Sutton</t>
  </si>
  <si>
    <t xml:space="preserve">Beddington North</t>
  </si>
  <si>
    <t xml:space="preserve">E05000555</t>
  </si>
  <si>
    <t xml:space="preserve">Beddington South</t>
  </si>
  <si>
    <t xml:space="preserve">E05000556</t>
  </si>
  <si>
    <t xml:space="preserve">E05000557</t>
  </si>
  <si>
    <t xml:space="preserve">Carshalton Central</t>
  </si>
  <si>
    <t xml:space="preserve">E05000558</t>
  </si>
  <si>
    <t xml:space="preserve">Carshalton South And Clockhouse</t>
  </si>
  <si>
    <t xml:space="preserve">E05000559</t>
  </si>
  <si>
    <t xml:space="preserve">Cheam</t>
  </si>
  <si>
    <t xml:space="preserve">E05000560</t>
  </si>
  <si>
    <t xml:space="preserve">Nonsuch</t>
  </si>
  <si>
    <t xml:space="preserve">E05000561</t>
  </si>
  <si>
    <t xml:space="preserve">St Helier</t>
  </si>
  <si>
    <t xml:space="preserve">E05000562</t>
  </si>
  <si>
    <t xml:space="preserve">Stonecot</t>
  </si>
  <si>
    <t xml:space="preserve">E05000563</t>
  </si>
  <si>
    <t xml:space="preserve">Sutton Central</t>
  </si>
  <si>
    <t xml:space="preserve">E05000564</t>
  </si>
  <si>
    <t xml:space="preserve">Sutton North</t>
  </si>
  <si>
    <t xml:space="preserve">E05000565</t>
  </si>
  <si>
    <t xml:space="preserve">Postal Votes - Sutton</t>
  </si>
  <si>
    <t xml:space="preserve">E09000029 (Postal)</t>
  </si>
  <si>
    <t xml:space="preserve">Sutton South</t>
  </si>
  <si>
    <t xml:space="preserve">E05000566</t>
  </si>
  <si>
    <t xml:space="preserve">Sutton West</t>
  </si>
  <si>
    <t xml:space="preserve">E05000567</t>
  </si>
  <si>
    <t xml:space="preserve">The Wrythe</t>
  </si>
  <si>
    <t xml:space="preserve">E05000568</t>
  </si>
  <si>
    <t xml:space="preserve">Wallington North</t>
  </si>
  <si>
    <t xml:space="preserve">E05000569</t>
  </si>
  <si>
    <t xml:space="preserve">Wallington South</t>
  </si>
  <si>
    <t xml:space="preserve">E05000570</t>
  </si>
  <si>
    <t xml:space="preserve">Wandle Valley</t>
  </si>
  <si>
    <t xml:space="preserve">E05000571</t>
  </si>
  <si>
    <t xml:space="preserve">Worcester Park</t>
  </si>
  <si>
    <t xml:space="preserve">E05000572</t>
  </si>
  <si>
    <t xml:space="preserve">Ealing</t>
  </si>
  <si>
    <t xml:space="preserve">Acton Central</t>
  </si>
  <si>
    <t xml:space="preserve">Ealing &amp; Hillingdon</t>
  </si>
  <si>
    <t xml:space="preserve">E05000170</t>
  </si>
  <si>
    <t xml:space="preserve">Onkar Singh  Sahota</t>
  </si>
  <si>
    <t xml:space="preserve">Dominic Gilham</t>
  </si>
  <si>
    <t xml:space="preserve">Meena Hans</t>
  </si>
  <si>
    <t xml:space="preserve">Francesco Rossano Alberto  Fruzza</t>
  </si>
  <si>
    <t xml:space="preserve">Alex Nieora</t>
  </si>
  <si>
    <t xml:space="preserve">Cleveland</t>
  </si>
  <si>
    <t xml:space="preserve">E05000171</t>
  </si>
  <si>
    <t xml:space="preserve">Dormers Wells</t>
  </si>
  <si>
    <t xml:space="preserve">E05000172</t>
  </si>
  <si>
    <t xml:space="preserve">Ealing Broadway</t>
  </si>
  <si>
    <t xml:space="preserve">E05000173</t>
  </si>
  <si>
    <t xml:space="preserve">Ealing Common</t>
  </si>
  <si>
    <t xml:space="preserve">E05000174</t>
  </si>
  <si>
    <t xml:space="preserve">East Acton</t>
  </si>
  <si>
    <t xml:space="preserve">E05000175</t>
  </si>
  <si>
    <t xml:space="preserve">Elthorne</t>
  </si>
  <si>
    <t xml:space="preserve">E05000176</t>
  </si>
  <si>
    <t xml:space="preserve">Greenford Broadway</t>
  </si>
  <si>
    <t xml:space="preserve">E05000177</t>
  </si>
  <si>
    <t xml:space="preserve">Greenford Green</t>
  </si>
  <si>
    <t xml:space="preserve">E05000178</t>
  </si>
  <si>
    <t xml:space="preserve">Hanger Hill</t>
  </si>
  <si>
    <t xml:space="preserve">E05000179</t>
  </si>
  <si>
    <t xml:space="preserve">Hobbayne</t>
  </si>
  <si>
    <t xml:space="preserve">E05000180</t>
  </si>
  <si>
    <t xml:space="preserve">Lady Margaret</t>
  </si>
  <si>
    <t xml:space="preserve">E05000181</t>
  </si>
  <si>
    <t xml:space="preserve">North Greenford</t>
  </si>
  <si>
    <t xml:space="preserve">E05000183</t>
  </si>
  <si>
    <t xml:space="preserve">Northfield</t>
  </si>
  <si>
    <t xml:space="preserve">E05000182</t>
  </si>
  <si>
    <t xml:space="preserve">Northolt Mandeville</t>
  </si>
  <si>
    <t xml:space="preserve">E05000184</t>
  </si>
  <si>
    <t xml:space="preserve">Northolt West End</t>
  </si>
  <si>
    <t xml:space="preserve">E05000185</t>
  </si>
  <si>
    <t xml:space="preserve">Norwood Green</t>
  </si>
  <si>
    <t xml:space="preserve">E05000186</t>
  </si>
  <si>
    <t xml:space="preserve">Perivale</t>
  </si>
  <si>
    <t xml:space="preserve">E05000187</t>
  </si>
  <si>
    <t xml:space="preserve">Postal Votes - Ealing</t>
  </si>
  <si>
    <t xml:space="preserve">E09000009 (Postal)</t>
  </si>
  <si>
    <t xml:space="preserve">South Acton</t>
  </si>
  <si>
    <t xml:space="preserve">E05000188</t>
  </si>
  <si>
    <t xml:space="preserve">Southall Broadway</t>
  </si>
  <si>
    <t xml:space="preserve">E05000189</t>
  </si>
  <si>
    <t xml:space="preserve">Southall Green</t>
  </si>
  <si>
    <t xml:space="preserve">E05000190</t>
  </si>
  <si>
    <t xml:space="preserve">Southfield</t>
  </si>
  <si>
    <t xml:space="preserve">E05000191</t>
  </si>
  <si>
    <t xml:space="preserve">Walpole</t>
  </si>
  <si>
    <t xml:space="preserve">E05000192</t>
  </si>
  <si>
    <t xml:space="preserve">Hillingdon</t>
  </si>
  <si>
    <t xml:space="preserve">E05000324</t>
  </si>
  <si>
    <t xml:space="preserve">Botwell</t>
  </si>
  <si>
    <t xml:space="preserve">E05000325</t>
  </si>
  <si>
    <t xml:space="preserve">Brunel</t>
  </si>
  <si>
    <t xml:space="preserve">E05000326</t>
  </si>
  <si>
    <t xml:space="preserve">Cavendish</t>
  </si>
  <si>
    <t xml:space="preserve">E05000327</t>
  </si>
  <si>
    <t xml:space="preserve">Charville</t>
  </si>
  <si>
    <t xml:space="preserve">E05000328</t>
  </si>
  <si>
    <t xml:space="preserve">Eastcote And East Ruislip</t>
  </si>
  <si>
    <t xml:space="preserve">E05000329</t>
  </si>
  <si>
    <t xml:space="preserve">Harefield</t>
  </si>
  <si>
    <t xml:space="preserve">E05000330</t>
  </si>
  <si>
    <t xml:space="preserve">Heathrow Villages</t>
  </si>
  <si>
    <t xml:space="preserve">E05000331</t>
  </si>
  <si>
    <t xml:space="preserve">Hillingdon East</t>
  </si>
  <si>
    <t xml:space="preserve">E05000332</t>
  </si>
  <si>
    <t xml:space="preserve">Ickenham</t>
  </si>
  <si>
    <t xml:space="preserve">E05000333</t>
  </si>
  <si>
    <t xml:space="preserve">Manor</t>
  </si>
  <si>
    <t xml:space="preserve">E05000334</t>
  </si>
  <si>
    <t xml:space="preserve">Northwood</t>
  </si>
  <si>
    <t xml:space="preserve">E05000335</t>
  </si>
  <si>
    <t xml:space="preserve">Northwood Hills</t>
  </si>
  <si>
    <t xml:space="preserve">E05000336</t>
  </si>
  <si>
    <t xml:space="preserve">Pinkwell</t>
  </si>
  <si>
    <t xml:space="preserve">E05000337</t>
  </si>
  <si>
    <t xml:space="preserve">Postal Votes - Hillingdon</t>
  </si>
  <si>
    <t xml:space="preserve">E09000017 (Postal)</t>
  </si>
  <si>
    <t xml:space="preserve">South Ruislip</t>
  </si>
  <si>
    <t xml:space="preserve">E05000338</t>
  </si>
  <si>
    <t xml:space="preserve">Townfield</t>
  </si>
  <si>
    <t xml:space="preserve">E05000339</t>
  </si>
  <si>
    <t xml:space="preserve">Uxbridge North</t>
  </si>
  <si>
    <t xml:space="preserve">E05000340</t>
  </si>
  <si>
    <t xml:space="preserve">Uxbridge South</t>
  </si>
  <si>
    <t xml:space="preserve">E05000341</t>
  </si>
  <si>
    <t xml:space="preserve">West Drayton</t>
  </si>
  <si>
    <t xml:space="preserve">E05000342</t>
  </si>
  <si>
    <t xml:space="preserve">West Ruislip</t>
  </si>
  <si>
    <t xml:space="preserve">E05000343</t>
  </si>
  <si>
    <t xml:space="preserve">Yeading</t>
  </si>
  <si>
    <t xml:space="preserve">E05000344</t>
  </si>
  <si>
    <t xml:space="preserve">Yiewsley</t>
  </si>
  <si>
    <t xml:space="preserve">E05000345</t>
  </si>
  <si>
    <t xml:space="preserve">Enfield</t>
  </si>
  <si>
    <t xml:space="preserve">Bowes</t>
  </si>
  <si>
    <t xml:space="preserve">Enfield &amp; Haringey</t>
  </si>
  <si>
    <t xml:space="preserve">E05000193</t>
  </si>
  <si>
    <t xml:space="preserve">Joanne Mccartney</t>
  </si>
  <si>
    <t xml:space="preserve">Linda Kelly</t>
  </si>
  <si>
    <t xml:space="preserve">Ronald Andrew Stewart</t>
  </si>
  <si>
    <t xml:space="preserve">Nicholas Alexander Hannes Da Costa</t>
  </si>
  <si>
    <t xml:space="preserve">Neville Watson</t>
  </si>
  <si>
    <t xml:space="preserve">Godson Odoamalame Azu</t>
  </si>
  <si>
    <t xml:space="preserve">Bush Hill Park</t>
  </si>
  <si>
    <t xml:space="preserve">E05000194</t>
  </si>
  <si>
    <t xml:space="preserve">Chase</t>
  </si>
  <si>
    <t xml:space="preserve">E05000195</t>
  </si>
  <si>
    <t xml:space="preserve">Cockfosters</t>
  </si>
  <si>
    <t xml:space="preserve">E05000196</t>
  </si>
  <si>
    <t xml:space="preserve">Edmonton Green</t>
  </si>
  <si>
    <t xml:space="preserve">E05000197</t>
  </si>
  <si>
    <t xml:space="preserve">Enfield Highway</t>
  </si>
  <si>
    <t xml:space="preserve">E05000198</t>
  </si>
  <si>
    <t xml:space="preserve">Enfield Lock</t>
  </si>
  <si>
    <t xml:space="preserve">E05000199</t>
  </si>
  <si>
    <t xml:space="preserve">Grange</t>
  </si>
  <si>
    <t xml:space="preserve">E05000200</t>
  </si>
  <si>
    <t xml:space="preserve">Haselbury</t>
  </si>
  <si>
    <t xml:space="preserve">E05000201</t>
  </si>
  <si>
    <t xml:space="preserve">Highlands</t>
  </si>
  <si>
    <t xml:space="preserve">E05000202</t>
  </si>
  <si>
    <t xml:space="preserve">Jubilee</t>
  </si>
  <si>
    <t xml:space="preserve">E05000203</t>
  </si>
  <si>
    <t xml:space="preserve">Lower Edmonton</t>
  </si>
  <si>
    <t xml:space="preserve">E05000204</t>
  </si>
  <si>
    <t xml:space="preserve">Palmers Green</t>
  </si>
  <si>
    <t xml:space="preserve">E05000205</t>
  </si>
  <si>
    <t xml:space="preserve">Ponders End</t>
  </si>
  <si>
    <t xml:space="preserve">E05000206</t>
  </si>
  <si>
    <t xml:space="preserve">Postal Votes - Enfield</t>
  </si>
  <si>
    <t xml:space="preserve">E09000010 (Postal)</t>
  </si>
  <si>
    <t xml:space="preserve">Southbury</t>
  </si>
  <si>
    <t xml:space="preserve">E05000207</t>
  </si>
  <si>
    <t xml:space="preserve">Southgate</t>
  </si>
  <si>
    <t xml:space="preserve">E05000208</t>
  </si>
  <si>
    <t xml:space="preserve">Southgate Green</t>
  </si>
  <si>
    <t xml:space="preserve">E05000209</t>
  </si>
  <si>
    <t xml:space="preserve">Town</t>
  </si>
  <si>
    <t xml:space="preserve">E05000210</t>
  </si>
  <si>
    <t xml:space="preserve">Turkey Street</t>
  </si>
  <si>
    <t xml:space="preserve">E05000211</t>
  </si>
  <si>
    <t xml:space="preserve">Upper Edmonton</t>
  </si>
  <si>
    <t xml:space="preserve">E05000212</t>
  </si>
  <si>
    <t xml:space="preserve">Winchmore Hill</t>
  </si>
  <si>
    <t xml:space="preserve">E05000213</t>
  </si>
  <si>
    <t xml:space="preserve">Haringey</t>
  </si>
  <si>
    <t xml:space="preserve">Alexandra</t>
  </si>
  <si>
    <t xml:space="preserve">E05000266</t>
  </si>
  <si>
    <t xml:space="preserve">Bounds Green</t>
  </si>
  <si>
    <t xml:space="preserve">E05000267</t>
  </si>
  <si>
    <t xml:space="preserve">Bruce Grove</t>
  </si>
  <si>
    <t xml:space="preserve">E05000268</t>
  </si>
  <si>
    <t xml:space="preserve">Crouch End</t>
  </si>
  <si>
    <t xml:space="preserve">E05000269</t>
  </si>
  <si>
    <t xml:space="preserve">Fortis Green</t>
  </si>
  <si>
    <t xml:space="preserve">E05000270</t>
  </si>
  <si>
    <t xml:space="preserve">Postal Votes - Haringey</t>
  </si>
  <si>
    <t xml:space="preserve">E09000014 (Postal)</t>
  </si>
  <si>
    <t xml:space="preserve">Harringay</t>
  </si>
  <si>
    <t xml:space="preserve">E05000271</t>
  </si>
  <si>
    <t xml:space="preserve">E05000272</t>
  </si>
  <si>
    <t xml:space="preserve">Hornsey</t>
  </si>
  <si>
    <t xml:space="preserve">E05000273</t>
  </si>
  <si>
    <t xml:space="preserve">Muswell Hill</t>
  </si>
  <si>
    <t xml:space="preserve">E05000274</t>
  </si>
  <si>
    <t xml:space="preserve">Noel Park</t>
  </si>
  <si>
    <t xml:space="preserve">E05000275</t>
  </si>
  <si>
    <t xml:space="preserve">Northumberland Park</t>
  </si>
  <si>
    <t xml:space="preserve">E05000276</t>
  </si>
  <si>
    <t xml:space="preserve">Seven Sisters</t>
  </si>
  <si>
    <t xml:space="preserve">E05000278</t>
  </si>
  <si>
    <t xml:space="preserve">St Ann's</t>
  </si>
  <si>
    <t xml:space="preserve">E05000277</t>
  </si>
  <si>
    <t xml:space="preserve">Stroud Green</t>
  </si>
  <si>
    <t xml:space="preserve">E05000279</t>
  </si>
  <si>
    <t xml:space="preserve">Tottenham Green</t>
  </si>
  <si>
    <t xml:space="preserve">E05000280</t>
  </si>
  <si>
    <t xml:space="preserve">Tottenham Hale</t>
  </si>
  <si>
    <t xml:space="preserve">E05000281</t>
  </si>
  <si>
    <t xml:space="preserve">West Green</t>
  </si>
  <si>
    <t xml:space="preserve">E05000282</t>
  </si>
  <si>
    <t xml:space="preserve">White Hart Lane</t>
  </si>
  <si>
    <t xml:space="preserve">E05000283</t>
  </si>
  <si>
    <t xml:space="preserve">E05000284</t>
  </si>
  <si>
    <t xml:space="preserve">Greenwich</t>
  </si>
  <si>
    <t xml:space="preserve">Abbey Wood</t>
  </si>
  <si>
    <t xml:space="preserve">Greenwich &amp; Lewisham</t>
  </si>
  <si>
    <t xml:space="preserve">E05000214</t>
  </si>
  <si>
    <t xml:space="preserve">Len Duvall</t>
  </si>
  <si>
    <t xml:space="preserve">Adam Michael Thomas</t>
  </si>
  <si>
    <t xml:space="preserve">Imogen Susan Frances Solly</t>
  </si>
  <si>
    <t xml:space="preserve">Julia Fletcher</t>
  </si>
  <si>
    <t xml:space="preserve">Paul James Oakley</t>
  </si>
  <si>
    <t xml:space="preserve">Ajaratu Josephine Bangura</t>
  </si>
  <si>
    <t xml:space="preserve">Blackheath Westcombe</t>
  </si>
  <si>
    <t xml:space="preserve">E05000215</t>
  </si>
  <si>
    <t xml:space="preserve">Charlton</t>
  </si>
  <si>
    <t xml:space="preserve">E05000216</t>
  </si>
  <si>
    <t xml:space="preserve">Coldharbour And New Eltham</t>
  </si>
  <si>
    <t xml:space="preserve">E05000217</t>
  </si>
  <si>
    <t xml:space="preserve">Eltham North</t>
  </si>
  <si>
    <t xml:space="preserve">E05000218</t>
  </si>
  <si>
    <t xml:space="preserve">Eltham South</t>
  </si>
  <si>
    <t xml:space="preserve">E05000219</t>
  </si>
  <si>
    <t xml:space="preserve">Eltham West</t>
  </si>
  <si>
    <t xml:space="preserve">E05000220</t>
  </si>
  <si>
    <t xml:space="preserve">Glyndon</t>
  </si>
  <si>
    <t xml:space="preserve">E05000221</t>
  </si>
  <si>
    <t xml:space="preserve">Postal Votes - Greenwich</t>
  </si>
  <si>
    <t xml:space="preserve">E09000011 (Postal)</t>
  </si>
  <si>
    <t xml:space="preserve">Greenwich West</t>
  </si>
  <si>
    <t xml:space="preserve">E05000222</t>
  </si>
  <si>
    <t xml:space="preserve">Kidbrooke With Hornfair</t>
  </si>
  <si>
    <t xml:space="preserve">E05000223</t>
  </si>
  <si>
    <t xml:space="preserve">Middle Park And Sutcliffe</t>
  </si>
  <si>
    <t xml:space="preserve">E05000224</t>
  </si>
  <si>
    <t xml:space="preserve">Peninsula</t>
  </si>
  <si>
    <t xml:space="preserve">E05000225</t>
  </si>
  <si>
    <t xml:space="preserve">Plumstead</t>
  </si>
  <si>
    <t xml:space="preserve">E05000226</t>
  </si>
  <si>
    <t xml:space="preserve">Shooters Hill</t>
  </si>
  <si>
    <t xml:space="preserve">E05000227</t>
  </si>
  <si>
    <t xml:space="preserve">Thamesmead Moorings</t>
  </si>
  <si>
    <t xml:space="preserve">E05000228</t>
  </si>
  <si>
    <t xml:space="preserve">Woolwich Common</t>
  </si>
  <si>
    <t xml:space="preserve">E05000229</t>
  </si>
  <si>
    <t xml:space="preserve">Woolwich Riverside</t>
  </si>
  <si>
    <t xml:space="preserve">E05000230</t>
  </si>
  <si>
    <t xml:space="preserve">Lewisham</t>
  </si>
  <si>
    <t xml:space="preserve">Bellingham</t>
  </si>
  <si>
    <t xml:space="preserve">E05000437</t>
  </si>
  <si>
    <t xml:space="preserve">Blackheath</t>
  </si>
  <si>
    <t xml:space="preserve">E05000438</t>
  </si>
  <si>
    <t xml:space="preserve">Brockley</t>
  </si>
  <si>
    <t xml:space="preserve">E05000439</t>
  </si>
  <si>
    <t xml:space="preserve">Catford South</t>
  </si>
  <si>
    <t xml:space="preserve">E05000440</t>
  </si>
  <si>
    <t xml:space="preserve">Crofton Park</t>
  </si>
  <si>
    <t xml:space="preserve">E05000441</t>
  </si>
  <si>
    <t xml:space="preserve">Downham</t>
  </si>
  <si>
    <t xml:space="preserve">E05000442</t>
  </si>
  <si>
    <t xml:space="preserve">Evelyn</t>
  </si>
  <si>
    <t xml:space="preserve">E05000443</t>
  </si>
  <si>
    <t xml:space="preserve">Forest Hill</t>
  </si>
  <si>
    <t xml:space="preserve">E05000444</t>
  </si>
  <si>
    <t xml:space="preserve">Grove Park</t>
  </si>
  <si>
    <t xml:space="preserve">E05000445</t>
  </si>
  <si>
    <t xml:space="preserve">Ladywell</t>
  </si>
  <si>
    <t xml:space="preserve">E05000446</t>
  </si>
  <si>
    <t xml:space="preserve">Lee Green</t>
  </si>
  <si>
    <t xml:space="preserve">E05000447</t>
  </si>
  <si>
    <t xml:space="preserve">Lewisham Central</t>
  </si>
  <si>
    <t xml:space="preserve">E05000448</t>
  </si>
  <si>
    <t xml:space="preserve">New Cross</t>
  </si>
  <si>
    <t xml:space="preserve">E05000449</t>
  </si>
  <si>
    <t xml:space="preserve">Perry Vale</t>
  </si>
  <si>
    <t xml:space="preserve">E05000450</t>
  </si>
  <si>
    <t xml:space="preserve">Postal Votes - Lewisham</t>
  </si>
  <si>
    <t xml:space="preserve">E09000023 (Postal)</t>
  </si>
  <si>
    <t xml:space="preserve">Rushey Green</t>
  </si>
  <si>
    <t xml:space="preserve">E05000451</t>
  </si>
  <si>
    <t xml:space="preserve">Sydenham</t>
  </si>
  <si>
    <t xml:space="preserve">E05000452</t>
  </si>
  <si>
    <t xml:space="preserve">Telegraph Hill</t>
  </si>
  <si>
    <t xml:space="preserve">E05000453</t>
  </si>
  <si>
    <t xml:space="preserve">Whitefoot</t>
  </si>
  <si>
    <t xml:space="preserve">E05000454</t>
  </si>
  <si>
    <t xml:space="preserve">Havering</t>
  </si>
  <si>
    <t xml:space="preserve">Brooklands</t>
  </si>
  <si>
    <t xml:space="preserve">Havering &amp; Redbridge</t>
  </si>
  <si>
    <t xml:space="preserve">E05000306</t>
  </si>
  <si>
    <t xml:space="preserve">Ivana Bartoletti</t>
  </si>
  <si>
    <t xml:space="preserve">Keith Anthony Prince</t>
  </si>
  <si>
    <t xml:space="preserve">Lee Burkwood</t>
  </si>
  <si>
    <t xml:space="preserve">Ian Victor Sanderson</t>
  </si>
  <si>
    <t xml:space="preserve">Lawrence James Webb</t>
  </si>
  <si>
    <t xml:space="preserve">Cranham</t>
  </si>
  <si>
    <t xml:space="preserve">E05000307</t>
  </si>
  <si>
    <t xml:space="preserve">Elm Park</t>
  </si>
  <si>
    <t xml:space="preserve">E05000308</t>
  </si>
  <si>
    <t xml:space="preserve">Emerson Park</t>
  </si>
  <si>
    <t xml:space="preserve">E05000309</t>
  </si>
  <si>
    <t xml:space="preserve">Gooshays</t>
  </si>
  <si>
    <t xml:space="preserve">E05000310</t>
  </si>
  <si>
    <t xml:space="preserve">Hacton</t>
  </si>
  <si>
    <t xml:space="preserve">E05000311</t>
  </si>
  <si>
    <t xml:space="preserve">Harold Wood</t>
  </si>
  <si>
    <t xml:space="preserve">E05000312</t>
  </si>
  <si>
    <t xml:space="preserve">Havering Park</t>
  </si>
  <si>
    <t xml:space="preserve">E05000313</t>
  </si>
  <si>
    <t xml:space="preserve">Heaton</t>
  </si>
  <si>
    <t xml:space="preserve">E05000314</t>
  </si>
  <si>
    <t xml:space="preserve">Hylands</t>
  </si>
  <si>
    <t xml:space="preserve">E05000315</t>
  </si>
  <si>
    <t xml:space="preserve">Mawneys</t>
  </si>
  <si>
    <t xml:space="preserve">E05000316</t>
  </si>
  <si>
    <t xml:space="preserve">Pettits</t>
  </si>
  <si>
    <t xml:space="preserve">E05000317</t>
  </si>
  <si>
    <t xml:space="preserve">Postal Votes - Havering</t>
  </si>
  <si>
    <t xml:space="preserve">E09000016 (Postal)</t>
  </si>
  <si>
    <t xml:space="preserve">Rainham And Wennington</t>
  </si>
  <si>
    <t xml:space="preserve">E05000318</t>
  </si>
  <si>
    <t xml:space="preserve">Romford Town</t>
  </si>
  <si>
    <t xml:space="preserve">E05000319</t>
  </si>
  <si>
    <t xml:space="preserve">St Andrew's</t>
  </si>
  <si>
    <t xml:space="preserve">E05000320</t>
  </si>
  <si>
    <t xml:space="preserve">South Hornchurch</t>
  </si>
  <si>
    <t xml:space="preserve">E05000321</t>
  </si>
  <si>
    <t xml:space="preserve">Squirrel's Heath</t>
  </si>
  <si>
    <t xml:space="preserve">E05000322</t>
  </si>
  <si>
    <t xml:space="preserve">Upminster</t>
  </si>
  <si>
    <t xml:space="preserve">E05000323</t>
  </si>
  <si>
    <t xml:space="preserve">Redbridge</t>
  </si>
  <si>
    <t xml:space="preserve">Aldborough</t>
  </si>
  <si>
    <t xml:space="preserve">E05000495</t>
  </si>
  <si>
    <t xml:space="preserve">Barkingside</t>
  </si>
  <si>
    <t xml:space="preserve">E05000496</t>
  </si>
  <si>
    <t xml:space="preserve">Bridge</t>
  </si>
  <si>
    <t xml:space="preserve">E05000497</t>
  </si>
  <si>
    <t xml:space="preserve">Chadwell</t>
  </si>
  <si>
    <t xml:space="preserve">E05000498</t>
  </si>
  <si>
    <t xml:space="preserve">Church End</t>
  </si>
  <si>
    <t xml:space="preserve">E05000499</t>
  </si>
  <si>
    <t xml:space="preserve">Clayhall</t>
  </si>
  <si>
    <t xml:space="preserve">E05000500</t>
  </si>
  <si>
    <t xml:space="preserve">Clementswood</t>
  </si>
  <si>
    <t xml:space="preserve">E05000501</t>
  </si>
  <si>
    <t xml:space="preserve">Cranbrook</t>
  </si>
  <si>
    <t xml:space="preserve">E05000502</t>
  </si>
  <si>
    <t xml:space="preserve">Fairlop</t>
  </si>
  <si>
    <t xml:space="preserve">E05000503</t>
  </si>
  <si>
    <t xml:space="preserve">Fullwell</t>
  </si>
  <si>
    <t xml:space="preserve">E05000504</t>
  </si>
  <si>
    <t xml:space="preserve">Goodmayes</t>
  </si>
  <si>
    <t xml:space="preserve">E05000505</t>
  </si>
  <si>
    <t xml:space="preserve">Hainault</t>
  </si>
  <si>
    <t xml:space="preserve">E05000506</t>
  </si>
  <si>
    <t xml:space="preserve">Loxford</t>
  </si>
  <si>
    <t xml:space="preserve">E05000507</t>
  </si>
  <si>
    <t xml:space="preserve">Mayfield</t>
  </si>
  <si>
    <t xml:space="preserve">E05000508</t>
  </si>
  <si>
    <t xml:space="preserve">Monkhams</t>
  </si>
  <si>
    <t xml:space="preserve">E05000509</t>
  </si>
  <si>
    <t xml:space="preserve">Newbury</t>
  </si>
  <si>
    <t xml:space="preserve">E05000510</t>
  </si>
  <si>
    <t xml:space="preserve">Postal Votes - Redbridge</t>
  </si>
  <si>
    <t xml:space="preserve">E09000026 (Postal)</t>
  </si>
  <si>
    <t xml:space="preserve">Roding</t>
  </si>
  <si>
    <t xml:space="preserve">E05000511</t>
  </si>
  <si>
    <t xml:space="preserve">Seven Kings</t>
  </si>
  <si>
    <t xml:space="preserve">E05000512</t>
  </si>
  <si>
    <t xml:space="preserve">Snaresbrook</t>
  </si>
  <si>
    <t xml:space="preserve">E05000513</t>
  </si>
  <si>
    <t xml:space="preserve">Valentines</t>
  </si>
  <si>
    <t xml:space="preserve">E05000514</t>
  </si>
  <si>
    <t xml:space="preserve">Wanstead</t>
  </si>
  <si>
    <t xml:space="preserve">E05000515</t>
  </si>
  <si>
    <t xml:space="preserve">Lambeth</t>
  </si>
  <si>
    <t xml:space="preserve">Bishop's</t>
  </si>
  <si>
    <t xml:space="preserve">Lambeth &amp; Southwark</t>
  </si>
  <si>
    <t xml:space="preserve">E05000416</t>
  </si>
  <si>
    <t xml:space="preserve">Florence Eshalomi</t>
  </si>
  <si>
    <t xml:space="preserve">Robert Flint</t>
  </si>
  <si>
    <t xml:space="preserve">Rashid Nix</t>
  </si>
  <si>
    <t xml:space="preserve">Michael Adewale Bukola</t>
  </si>
  <si>
    <t xml:space="preserve">Idham Ramadi</t>
  </si>
  <si>
    <t xml:space="preserve">Amadu Santigie Kanumansa</t>
  </si>
  <si>
    <t xml:space="preserve">Kevin Leslie Parkin</t>
  </si>
  <si>
    <t xml:space="preserve">Brixton Hill</t>
  </si>
  <si>
    <t xml:space="preserve">E05000417</t>
  </si>
  <si>
    <t xml:space="preserve">Clapham Common</t>
  </si>
  <si>
    <t xml:space="preserve">E05000418</t>
  </si>
  <si>
    <t xml:space="preserve">Clapham Town</t>
  </si>
  <si>
    <t xml:space="preserve">E05000419</t>
  </si>
  <si>
    <t xml:space="preserve">Coldharbour</t>
  </si>
  <si>
    <t xml:space="preserve">E05000420</t>
  </si>
  <si>
    <t xml:space="preserve">Ferndale</t>
  </si>
  <si>
    <t xml:space="preserve">E05000421</t>
  </si>
  <si>
    <t xml:space="preserve">Gipsy Hill</t>
  </si>
  <si>
    <t xml:space="preserve">E05000422</t>
  </si>
  <si>
    <t xml:space="preserve">Herne Hill</t>
  </si>
  <si>
    <t xml:space="preserve">E05000423</t>
  </si>
  <si>
    <t xml:space="preserve">Knight's Hill</t>
  </si>
  <si>
    <t xml:space="preserve">E05000424</t>
  </si>
  <si>
    <t xml:space="preserve">Postal Votes - Lambeth</t>
  </si>
  <si>
    <t xml:space="preserve">E09000022 (Postal)</t>
  </si>
  <si>
    <t xml:space="preserve">Larkhall</t>
  </si>
  <si>
    <t xml:space="preserve">E05000425</t>
  </si>
  <si>
    <t xml:space="preserve">Oval</t>
  </si>
  <si>
    <t xml:space="preserve">E05000426</t>
  </si>
  <si>
    <t xml:space="preserve">Prince's</t>
  </si>
  <si>
    <t xml:space="preserve">E05000427</t>
  </si>
  <si>
    <t xml:space="preserve">St Leonard's</t>
  </si>
  <si>
    <t xml:space="preserve">E05000428</t>
  </si>
  <si>
    <t xml:space="preserve">Stockwell</t>
  </si>
  <si>
    <t xml:space="preserve">E05000429</t>
  </si>
  <si>
    <t xml:space="preserve">Streatham Hill</t>
  </si>
  <si>
    <t xml:space="preserve">E05000430</t>
  </si>
  <si>
    <t xml:space="preserve">Streatham South</t>
  </si>
  <si>
    <t xml:space="preserve">E05000431</t>
  </si>
  <si>
    <t xml:space="preserve">Streatham Wells</t>
  </si>
  <si>
    <t xml:space="preserve">E05000432</t>
  </si>
  <si>
    <t xml:space="preserve">Thornton</t>
  </si>
  <si>
    <t xml:space="preserve">E05000433</t>
  </si>
  <si>
    <t xml:space="preserve">Thurlow Park</t>
  </si>
  <si>
    <t xml:space="preserve">E05000434</t>
  </si>
  <si>
    <t xml:space="preserve">Tulse Hill</t>
  </si>
  <si>
    <t xml:space="preserve">E05000435</t>
  </si>
  <si>
    <t xml:space="preserve">Vassall</t>
  </si>
  <si>
    <t xml:space="preserve">E05000436</t>
  </si>
  <si>
    <t xml:space="preserve">Southwark</t>
  </si>
  <si>
    <t xml:space="preserve">E05000534</t>
  </si>
  <si>
    <t xml:space="preserve">Camberwell Green</t>
  </si>
  <si>
    <t xml:space="preserve">E05000535</t>
  </si>
  <si>
    <t xml:space="preserve">Cathedrals</t>
  </si>
  <si>
    <t xml:space="preserve">E05000536</t>
  </si>
  <si>
    <t xml:space="preserve">Chaucer</t>
  </si>
  <si>
    <t xml:space="preserve">E05000537</t>
  </si>
  <si>
    <t xml:space="preserve">College</t>
  </si>
  <si>
    <t xml:space="preserve">E05000538</t>
  </si>
  <si>
    <t xml:space="preserve">East Dulwich</t>
  </si>
  <si>
    <t xml:space="preserve">E05000539</t>
  </si>
  <si>
    <t xml:space="preserve">East Walworth</t>
  </si>
  <si>
    <t xml:space="preserve">E05000540</t>
  </si>
  <si>
    <t xml:space="preserve">Faraday</t>
  </si>
  <si>
    <t xml:space="preserve">E05000541</t>
  </si>
  <si>
    <t xml:space="preserve">E05000542</t>
  </si>
  <si>
    <t xml:space="preserve">Livesey</t>
  </si>
  <si>
    <t xml:space="preserve">E05000543</t>
  </si>
  <si>
    <t xml:space="preserve">Newington</t>
  </si>
  <si>
    <t xml:space="preserve">E05000544</t>
  </si>
  <si>
    <t xml:space="preserve">Nunhead</t>
  </si>
  <si>
    <t xml:space="preserve">E05000545</t>
  </si>
  <si>
    <t xml:space="preserve">Peckham</t>
  </si>
  <si>
    <t xml:space="preserve">E05000546</t>
  </si>
  <si>
    <t xml:space="preserve">Peckham Rye</t>
  </si>
  <si>
    <t xml:space="preserve">E05000547</t>
  </si>
  <si>
    <t xml:space="preserve">Riverside</t>
  </si>
  <si>
    <t xml:space="preserve">E05000548</t>
  </si>
  <si>
    <t xml:space="preserve">Rotherhithe</t>
  </si>
  <si>
    <t xml:space="preserve">E05000549</t>
  </si>
  <si>
    <t xml:space="preserve">South Bermondsey</t>
  </si>
  <si>
    <t xml:space="preserve">E05000550</t>
  </si>
  <si>
    <t xml:space="preserve">South Camberwell</t>
  </si>
  <si>
    <t xml:space="preserve">E05000551</t>
  </si>
  <si>
    <t xml:space="preserve">Postal Votes - Southwark</t>
  </si>
  <si>
    <t xml:space="preserve">E09000028 (Postal)</t>
  </si>
  <si>
    <t xml:space="preserve">Surrey Docks</t>
  </si>
  <si>
    <t xml:space="preserve">E05000552</t>
  </si>
  <si>
    <t xml:space="preserve">The Lane</t>
  </si>
  <si>
    <t xml:space="preserve">E05000553</t>
  </si>
  <si>
    <t xml:space="preserve">E05000554</t>
  </si>
  <si>
    <t xml:space="preserve">Merton</t>
  </si>
  <si>
    <t xml:space="preserve">Merton &amp; Wandsworth</t>
  </si>
  <si>
    <t xml:space="preserve">E05000455</t>
  </si>
  <si>
    <t xml:space="preserve">Leonie Alison Cooper</t>
  </si>
  <si>
    <t xml:space="preserve">David Dean</t>
  </si>
  <si>
    <t xml:space="preserve">Esther Obiri-Darko</t>
  </si>
  <si>
    <t xml:space="preserve">Adrian James Hyyrylainen-Trett</t>
  </si>
  <si>
    <t xml:space="preserve">Thamilini Kulendran</t>
  </si>
  <si>
    <t xml:space="preserve">Cannon Hill</t>
  </si>
  <si>
    <t xml:space="preserve">E05000456</t>
  </si>
  <si>
    <t xml:space="preserve">Colliers Wood</t>
  </si>
  <si>
    <t xml:space="preserve">E05000457</t>
  </si>
  <si>
    <t xml:space="preserve">Cricket Green</t>
  </si>
  <si>
    <t xml:space="preserve">E05000458</t>
  </si>
  <si>
    <t xml:space="preserve">Dundonald</t>
  </si>
  <si>
    <t xml:space="preserve">E05000459</t>
  </si>
  <si>
    <t xml:space="preserve">Figge's Marsh</t>
  </si>
  <si>
    <t xml:space="preserve">E05000460</t>
  </si>
  <si>
    <t xml:space="preserve">Graveney</t>
  </si>
  <si>
    <t xml:space="preserve">E05000461</t>
  </si>
  <si>
    <t xml:space="preserve">Hillside</t>
  </si>
  <si>
    <t xml:space="preserve">E05000462</t>
  </si>
  <si>
    <t xml:space="preserve">Lavender Fields</t>
  </si>
  <si>
    <t xml:space="preserve">E05000463</t>
  </si>
  <si>
    <t xml:space="preserve">Longthornton</t>
  </si>
  <si>
    <t xml:space="preserve">E05000464</t>
  </si>
  <si>
    <t xml:space="preserve">Lower Morden</t>
  </si>
  <si>
    <t xml:space="preserve">E05000465</t>
  </si>
  <si>
    <t xml:space="preserve">Merton Park</t>
  </si>
  <si>
    <t xml:space="preserve">E05000466</t>
  </si>
  <si>
    <t xml:space="preserve">Pollards Hill</t>
  </si>
  <si>
    <t xml:space="preserve">E05000467</t>
  </si>
  <si>
    <t xml:space="preserve">Postal Votes - Merton</t>
  </si>
  <si>
    <t xml:space="preserve">E09000024 (Postal)</t>
  </si>
  <si>
    <t xml:space="preserve">Ravensbury</t>
  </si>
  <si>
    <t xml:space="preserve">E05000468</t>
  </si>
  <si>
    <t xml:space="preserve">Raynes Park</t>
  </si>
  <si>
    <t xml:space="preserve">E05000469</t>
  </si>
  <si>
    <t xml:space="preserve">E05000470</t>
  </si>
  <si>
    <t xml:space="preserve">Trinity</t>
  </si>
  <si>
    <t xml:space="preserve">E05000471</t>
  </si>
  <si>
    <t xml:space="preserve">E05000472</t>
  </si>
  <si>
    <t xml:space="preserve">West Barnes</t>
  </si>
  <si>
    <t xml:space="preserve">E05000473</t>
  </si>
  <si>
    <t xml:space="preserve">Wimbledon Park</t>
  </si>
  <si>
    <t xml:space="preserve">E05000474</t>
  </si>
  <si>
    <t xml:space="preserve">Wandsworth</t>
  </si>
  <si>
    <t xml:space="preserve">Balham</t>
  </si>
  <si>
    <t xml:space="preserve">E05000610</t>
  </si>
  <si>
    <t xml:space="preserve">Bedford</t>
  </si>
  <si>
    <t xml:space="preserve">E05000611</t>
  </si>
  <si>
    <t xml:space="preserve">Earlsfield</t>
  </si>
  <si>
    <t xml:space="preserve">E05000612</t>
  </si>
  <si>
    <t xml:space="preserve">East Putney</t>
  </si>
  <si>
    <t xml:space="preserve">E05000613</t>
  </si>
  <si>
    <t xml:space="preserve">E05000614</t>
  </si>
  <si>
    <t xml:space="preserve">Furzedown</t>
  </si>
  <si>
    <t xml:space="preserve">E05000615</t>
  </si>
  <si>
    <t xml:space="preserve">E05000616</t>
  </si>
  <si>
    <t xml:space="preserve">Latchmere</t>
  </si>
  <si>
    <t xml:space="preserve">E05000617</t>
  </si>
  <si>
    <t xml:space="preserve">Nightingale</t>
  </si>
  <si>
    <t xml:space="preserve">E05000618</t>
  </si>
  <si>
    <t xml:space="preserve">Northcote</t>
  </si>
  <si>
    <t xml:space="preserve">E05000619</t>
  </si>
  <si>
    <t xml:space="preserve">Queenstown</t>
  </si>
  <si>
    <t xml:space="preserve">E05000620</t>
  </si>
  <si>
    <t xml:space="preserve">Roehampton And Putney Heath</t>
  </si>
  <si>
    <t xml:space="preserve">E05000621</t>
  </si>
  <si>
    <t xml:space="preserve">Shaftesbury</t>
  </si>
  <si>
    <t xml:space="preserve">E05000623</t>
  </si>
  <si>
    <t xml:space="preserve">Southfields</t>
  </si>
  <si>
    <t xml:space="preserve">E05000624</t>
  </si>
  <si>
    <t xml:space="preserve">St Mary's Park</t>
  </si>
  <si>
    <t xml:space="preserve">E05000622</t>
  </si>
  <si>
    <t xml:space="preserve">Thamesfield</t>
  </si>
  <si>
    <t xml:space="preserve">E05000625</t>
  </si>
  <si>
    <t xml:space="preserve">Tooting</t>
  </si>
  <si>
    <t xml:space="preserve">E05000626</t>
  </si>
  <si>
    <t xml:space="preserve">Wandsworth Common</t>
  </si>
  <si>
    <t xml:space="preserve">E05000627</t>
  </si>
  <si>
    <t xml:space="preserve">Postal Votes - Wandsworth</t>
  </si>
  <si>
    <t xml:space="preserve">E09000032 (Postal)</t>
  </si>
  <si>
    <t xml:space="preserve">West Hill</t>
  </si>
  <si>
    <t xml:space="preserve">E05000628</t>
  </si>
  <si>
    <t xml:space="preserve">West Putney</t>
  </si>
  <si>
    <t xml:space="preserve">E05000629</t>
  </si>
  <si>
    <t xml:space="preserve">Hackney</t>
  </si>
  <si>
    <t xml:space="preserve">Brownswood</t>
  </si>
  <si>
    <t xml:space="preserve">North East</t>
  </si>
  <si>
    <t xml:space="preserve">E05009367</t>
  </si>
  <si>
    <t xml:space="preserve">Jennette Arnold</t>
  </si>
  <si>
    <t xml:space="preserve">Sam Malik</t>
  </si>
  <si>
    <t xml:space="preserve">Samir Jeraj</t>
  </si>
  <si>
    <t xml:space="preserve">Terry Stacy</t>
  </si>
  <si>
    <t xml:space="preserve">Freddy Vachha</t>
  </si>
  <si>
    <t xml:space="preserve">Tim Allen</t>
  </si>
  <si>
    <t xml:space="preserve">Bill Martin</t>
  </si>
  <si>
    <t xml:space="preserve">Jonathan Silberman</t>
  </si>
  <si>
    <t xml:space="preserve">Cazenove</t>
  </si>
  <si>
    <t xml:space="preserve">E05009368</t>
  </si>
  <si>
    <t xml:space="preserve">Clissold</t>
  </si>
  <si>
    <t xml:space="preserve">E05009369</t>
  </si>
  <si>
    <t xml:space="preserve">Dalston</t>
  </si>
  <si>
    <t xml:space="preserve">E05009370</t>
  </si>
  <si>
    <t xml:space="preserve">De Beauvoir</t>
  </si>
  <si>
    <t xml:space="preserve">E05009371</t>
  </si>
  <si>
    <t xml:space="preserve">Hackney Central</t>
  </si>
  <si>
    <t xml:space="preserve">E05009372</t>
  </si>
  <si>
    <t xml:space="preserve">Hackney Downs</t>
  </si>
  <si>
    <t xml:space="preserve">E05009373</t>
  </si>
  <si>
    <t xml:space="preserve">Postal Votes - Hackney</t>
  </si>
  <si>
    <t xml:space="preserve">E09000012 (Postal)</t>
  </si>
  <si>
    <t xml:space="preserve">Wick</t>
  </si>
  <si>
    <t xml:space="preserve">E05009386</t>
  </si>
  <si>
    <t xml:space="preserve">Haggerston</t>
  </si>
  <si>
    <t xml:space="preserve">E05009374</t>
  </si>
  <si>
    <t xml:space="preserve">Homerton</t>
  </si>
  <si>
    <t xml:space="preserve">E05009375</t>
  </si>
  <si>
    <t xml:space="preserve">Hoxton East And Shoreditch</t>
  </si>
  <si>
    <t xml:space="preserve">E05009376</t>
  </si>
  <si>
    <t xml:space="preserve">Hoxton West</t>
  </si>
  <si>
    <t xml:space="preserve">E05009377</t>
  </si>
  <si>
    <t xml:space="preserve">King's Park</t>
  </si>
  <si>
    <t xml:space="preserve">E05009378</t>
  </si>
  <si>
    <t xml:space="preserve">Lea Bridge</t>
  </si>
  <si>
    <t xml:space="preserve">E05009379</t>
  </si>
  <si>
    <t xml:space="preserve">London Fields</t>
  </si>
  <si>
    <t xml:space="preserve">E05009380</t>
  </si>
  <si>
    <t xml:space="preserve">Shacklewell</t>
  </si>
  <si>
    <t xml:space="preserve">E05009381</t>
  </si>
  <si>
    <t xml:space="preserve">Springfield</t>
  </si>
  <si>
    <t xml:space="preserve">E05009382</t>
  </si>
  <si>
    <t xml:space="preserve">Stamford Hill West</t>
  </si>
  <si>
    <t xml:space="preserve">E05009383</t>
  </si>
  <si>
    <t xml:space="preserve">Stoke Newington</t>
  </si>
  <si>
    <t xml:space="preserve">E05009384</t>
  </si>
  <si>
    <t xml:space="preserve">Victoria</t>
  </si>
  <si>
    <t xml:space="preserve">E05009385</t>
  </si>
  <si>
    <t xml:space="preserve">Woodberry Down</t>
  </si>
  <si>
    <t xml:space="preserve">E05009387</t>
  </si>
  <si>
    <t xml:space="preserve">Islington</t>
  </si>
  <si>
    <t xml:space="preserve">Barnsbury</t>
  </si>
  <si>
    <t xml:space="preserve">E05000366</t>
  </si>
  <si>
    <t xml:space="preserve">Bunhill</t>
  </si>
  <si>
    <t xml:space="preserve">E05000367</t>
  </si>
  <si>
    <t xml:space="preserve">Caledonian</t>
  </si>
  <si>
    <t xml:space="preserve">E05000368</t>
  </si>
  <si>
    <t xml:space="preserve">Canonbury</t>
  </si>
  <si>
    <t xml:space="preserve">E05000369</t>
  </si>
  <si>
    <t xml:space="preserve">Clerkenwell</t>
  </si>
  <si>
    <t xml:space="preserve">E05000370</t>
  </si>
  <si>
    <t xml:space="preserve">Finsbury Park</t>
  </si>
  <si>
    <t xml:space="preserve">E05000371</t>
  </si>
  <si>
    <t xml:space="preserve">Highbury East</t>
  </si>
  <si>
    <t xml:space="preserve">E05000372</t>
  </si>
  <si>
    <t xml:space="preserve">Highbury West</t>
  </si>
  <si>
    <t xml:space="preserve">E05000373</t>
  </si>
  <si>
    <t xml:space="preserve">Hillrise</t>
  </si>
  <si>
    <t xml:space="preserve">E05000374</t>
  </si>
  <si>
    <t xml:space="preserve">Holloway</t>
  </si>
  <si>
    <t xml:space="preserve">E05000375</t>
  </si>
  <si>
    <t xml:space="preserve">Postal Votes - Islington</t>
  </si>
  <si>
    <t xml:space="preserve">E09000019 (Postal)</t>
  </si>
  <si>
    <t xml:space="preserve">Junction</t>
  </si>
  <si>
    <t xml:space="preserve">E05000376</t>
  </si>
  <si>
    <t xml:space="preserve">Mildmay</t>
  </si>
  <si>
    <t xml:space="preserve">E05000377</t>
  </si>
  <si>
    <t xml:space="preserve">St George's</t>
  </si>
  <si>
    <t xml:space="preserve">E05000378</t>
  </si>
  <si>
    <t xml:space="preserve">E05000379</t>
  </si>
  <si>
    <t xml:space="preserve">St Peter's</t>
  </si>
  <si>
    <t xml:space="preserve">E05000380</t>
  </si>
  <si>
    <t xml:space="preserve">Tollington</t>
  </si>
  <si>
    <t xml:space="preserve">E05000381</t>
  </si>
  <si>
    <t xml:space="preserve">Waltham Forest</t>
  </si>
  <si>
    <t xml:space="preserve">Cann Hall</t>
  </si>
  <si>
    <t xml:space="preserve">E05000590</t>
  </si>
  <si>
    <t xml:space="preserve">Cathall</t>
  </si>
  <si>
    <t xml:space="preserve">E05000591</t>
  </si>
  <si>
    <t xml:space="preserve">Chapel End</t>
  </si>
  <si>
    <t xml:space="preserve">E05000592</t>
  </si>
  <si>
    <t xml:space="preserve">Chingford Green</t>
  </si>
  <si>
    <t xml:space="preserve">E05000593</t>
  </si>
  <si>
    <t xml:space="preserve">Endlebury</t>
  </si>
  <si>
    <t xml:space="preserve">E05000594</t>
  </si>
  <si>
    <t xml:space="preserve">Forest</t>
  </si>
  <si>
    <t xml:space="preserve">E05000595</t>
  </si>
  <si>
    <t xml:space="preserve">Grove Green</t>
  </si>
  <si>
    <t xml:space="preserve">E05000596</t>
  </si>
  <si>
    <t xml:space="preserve">Hale End And Highams Park</t>
  </si>
  <si>
    <t xml:space="preserve">E05000597</t>
  </si>
  <si>
    <t xml:space="preserve">Hatch Lane</t>
  </si>
  <si>
    <t xml:space="preserve">E05000598</t>
  </si>
  <si>
    <t xml:space="preserve">High Street</t>
  </si>
  <si>
    <t xml:space="preserve">E05000599</t>
  </si>
  <si>
    <t xml:space="preserve">Higham Hill</t>
  </si>
  <si>
    <t xml:space="preserve">E05000600</t>
  </si>
  <si>
    <t xml:space="preserve">Hoe Street</t>
  </si>
  <si>
    <t xml:space="preserve">E05000601</t>
  </si>
  <si>
    <t xml:space="preserve">Larkswood</t>
  </si>
  <si>
    <t xml:space="preserve">E05000602</t>
  </si>
  <si>
    <t xml:space="preserve">E05000603</t>
  </si>
  <si>
    <t xml:space="preserve">Leyton</t>
  </si>
  <si>
    <t xml:space="preserve">E05000604</t>
  </si>
  <si>
    <t xml:space="preserve">Leytonstone</t>
  </si>
  <si>
    <t xml:space="preserve">E05000605</t>
  </si>
  <si>
    <t xml:space="preserve">Markhouse</t>
  </si>
  <si>
    <t xml:space="preserve">E05000606</t>
  </si>
  <si>
    <t xml:space="preserve">Valley</t>
  </si>
  <si>
    <t xml:space="preserve">E05000607</t>
  </si>
  <si>
    <t xml:space="preserve">Postal Votes - Waltham Forest</t>
  </si>
  <si>
    <t xml:space="preserve">E09000031 (Postal)</t>
  </si>
  <si>
    <t xml:space="preserve">William Morris</t>
  </si>
  <si>
    <t xml:space="preserve">E05000608</t>
  </si>
  <si>
    <t xml:space="preserve">Wood Street</t>
  </si>
  <si>
    <t xml:space="preserve">E05000609</t>
  </si>
  <si>
    <t xml:space="preserve">Hounslow</t>
  </si>
  <si>
    <t xml:space="preserve">Bedfont</t>
  </si>
  <si>
    <t xml:space="preserve">South West</t>
  </si>
  <si>
    <t xml:space="preserve">E05000346</t>
  </si>
  <si>
    <t xml:space="preserve">Martin James Whelton</t>
  </si>
  <si>
    <t xml:space="preserve">Tony Arbour</t>
  </si>
  <si>
    <t xml:space="preserve">Andree Michelle Frieze</t>
  </si>
  <si>
    <t xml:space="preserve">Rosina Jane Robson</t>
  </si>
  <si>
    <t xml:space="preserve">Alexander Alan Craig</t>
  </si>
  <si>
    <t xml:space="preserve">Adam John Lewis Buick</t>
  </si>
  <si>
    <t xml:space="preserve">Brentford</t>
  </si>
  <si>
    <t xml:space="preserve">E05000347</t>
  </si>
  <si>
    <t xml:space="preserve">Chiswick Homefields</t>
  </si>
  <si>
    <t xml:space="preserve">E05000348</t>
  </si>
  <si>
    <t xml:space="preserve">Chiswick Riverside</t>
  </si>
  <si>
    <t xml:space="preserve">E05000349</t>
  </si>
  <si>
    <t xml:space="preserve">Cranford</t>
  </si>
  <si>
    <t xml:space="preserve">E05000350</t>
  </si>
  <si>
    <t xml:space="preserve">Feltham North</t>
  </si>
  <si>
    <t xml:space="preserve">E05000351</t>
  </si>
  <si>
    <t xml:space="preserve">Feltham West</t>
  </si>
  <si>
    <t xml:space="preserve">E05000352</t>
  </si>
  <si>
    <t xml:space="preserve">Hanworth</t>
  </si>
  <si>
    <t xml:space="preserve">E05000353</t>
  </si>
  <si>
    <t xml:space="preserve">Hanworth Park</t>
  </si>
  <si>
    <t xml:space="preserve">E05000354</t>
  </si>
  <si>
    <t xml:space="preserve">Heston Central</t>
  </si>
  <si>
    <t xml:space="preserve">E05000355</t>
  </si>
  <si>
    <t xml:space="preserve">Heston East</t>
  </si>
  <si>
    <t xml:space="preserve">E05000356</t>
  </si>
  <si>
    <t xml:space="preserve">Heston West</t>
  </si>
  <si>
    <t xml:space="preserve">E05000357</t>
  </si>
  <si>
    <t xml:space="preserve">Hounslow Central</t>
  </si>
  <si>
    <t xml:space="preserve">E05000358</t>
  </si>
  <si>
    <t xml:space="preserve">Hounslow Heath</t>
  </si>
  <si>
    <t xml:space="preserve">E05000359</t>
  </si>
  <si>
    <t xml:space="preserve">Postal Votes - Hounslow</t>
  </si>
  <si>
    <t xml:space="preserve">E09000018 (Postal)</t>
  </si>
  <si>
    <t xml:space="preserve">Hounslow South</t>
  </si>
  <si>
    <t xml:space="preserve">E05000360</t>
  </si>
  <si>
    <t xml:space="preserve">Hounslow West</t>
  </si>
  <si>
    <t xml:space="preserve">E05000361</t>
  </si>
  <si>
    <t xml:space="preserve">Isleworth</t>
  </si>
  <si>
    <t xml:space="preserve">E05000362</t>
  </si>
  <si>
    <t xml:space="preserve">Osterley And Spring Grove</t>
  </si>
  <si>
    <t xml:space="preserve">E05000363</t>
  </si>
  <si>
    <t xml:space="preserve">Syon</t>
  </si>
  <si>
    <t xml:space="preserve">E05000364</t>
  </si>
  <si>
    <t xml:space="preserve">Turnham Green</t>
  </si>
  <si>
    <t xml:space="preserve">E05000365</t>
  </si>
  <si>
    <t xml:space="preserve">Kingston upon Thames</t>
  </si>
  <si>
    <t xml:space="preserve">E05000400</t>
  </si>
  <si>
    <t xml:space="preserve">Berrylands</t>
  </si>
  <si>
    <t xml:space="preserve">E05000401</t>
  </si>
  <si>
    <t xml:space="preserve">Beverley</t>
  </si>
  <si>
    <t xml:space="preserve">E05000402</t>
  </si>
  <si>
    <t xml:space="preserve">Canbury</t>
  </si>
  <si>
    <t xml:space="preserve">E05000403</t>
  </si>
  <si>
    <t xml:space="preserve">Chessington North And Hook</t>
  </si>
  <si>
    <t xml:space="preserve">E05000404</t>
  </si>
  <si>
    <t xml:space="preserve">Chessington South</t>
  </si>
  <si>
    <t xml:space="preserve">E05000405</t>
  </si>
  <si>
    <t xml:space="preserve">Coombe Hill</t>
  </si>
  <si>
    <t xml:space="preserve">E05000406</t>
  </si>
  <si>
    <t xml:space="preserve">Coombe Vale</t>
  </si>
  <si>
    <t xml:space="preserve">E05000407</t>
  </si>
  <si>
    <t xml:space="preserve">Grove</t>
  </si>
  <si>
    <t xml:space="preserve">E05000408</t>
  </si>
  <si>
    <t xml:space="preserve">Postal Votes - Kingston upon Thames</t>
  </si>
  <si>
    <t xml:space="preserve">E09000021 (Postal)</t>
  </si>
  <si>
    <t xml:space="preserve">Norbiton</t>
  </si>
  <si>
    <t xml:space="preserve">E05000409</t>
  </si>
  <si>
    <t xml:space="preserve">Old Malden</t>
  </si>
  <si>
    <t xml:space="preserve">E05000410</t>
  </si>
  <si>
    <t xml:space="preserve">St James</t>
  </si>
  <si>
    <t xml:space="preserve">E05000411</t>
  </si>
  <si>
    <t xml:space="preserve">St Mark's</t>
  </si>
  <si>
    <t xml:space="preserve">E05000412</t>
  </si>
  <si>
    <t xml:space="preserve">Surbiton Hill</t>
  </si>
  <si>
    <t xml:space="preserve">E05000413</t>
  </si>
  <si>
    <t xml:space="preserve">Tolworth And Hook Rise</t>
  </si>
  <si>
    <t xml:space="preserve">E05000414</t>
  </si>
  <si>
    <t xml:space="preserve">Tudor</t>
  </si>
  <si>
    <t xml:space="preserve">E05000415</t>
  </si>
  <si>
    <t xml:space="preserve">Richmond upon Thames</t>
  </si>
  <si>
    <t xml:space="preserve">Barnes</t>
  </si>
  <si>
    <t xml:space="preserve">E05000516</t>
  </si>
  <si>
    <t xml:space="preserve">East Sheen</t>
  </si>
  <si>
    <t xml:space="preserve">E05000517</t>
  </si>
  <si>
    <t xml:space="preserve">Fulwell And Hampton Hill</t>
  </si>
  <si>
    <t xml:space="preserve">E05000518</t>
  </si>
  <si>
    <t xml:space="preserve">Ham Petersham And Richmond Riverside</t>
  </si>
  <si>
    <t xml:space="preserve">E05000519</t>
  </si>
  <si>
    <t xml:space="preserve">Hampton</t>
  </si>
  <si>
    <t xml:space="preserve">E05000520</t>
  </si>
  <si>
    <t xml:space="preserve">Hampton North</t>
  </si>
  <si>
    <t xml:space="preserve">E05000521</t>
  </si>
  <si>
    <t xml:space="preserve">Hampton Wick</t>
  </si>
  <si>
    <t xml:space="preserve">E05000522</t>
  </si>
  <si>
    <t xml:space="preserve">E05000523</t>
  </si>
  <si>
    <t xml:space="preserve">Kew</t>
  </si>
  <si>
    <t xml:space="preserve">E05000524</t>
  </si>
  <si>
    <t xml:space="preserve">Mortlake And Barnes Common</t>
  </si>
  <si>
    <t xml:space="preserve">E05000525</t>
  </si>
  <si>
    <t xml:space="preserve">North Richmond</t>
  </si>
  <si>
    <t xml:space="preserve">E05000526</t>
  </si>
  <si>
    <t xml:space="preserve">Postal Votes - Richmond upon Thames</t>
  </si>
  <si>
    <t xml:space="preserve">E09000027 (Postal)</t>
  </si>
  <si>
    <t xml:space="preserve">South Richmond</t>
  </si>
  <si>
    <t xml:space="preserve">E05000528</t>
  </si>
  <si>
    <t xml:space="preserve">South Twickenham</t>
  </si>
  <si>
    <t xml:space="preserve">E05000529</t>
  </si>
  <si>
    <t xml:space="preserve">St Margaret's And North Twickenham</t>
  </si>
  <si>
    <t xml:space="preserve">E05000527</t>
  </si>
  <si>
    <t xml:space="preserve">Teddington</t>
  </si>
  <si>
    <t xml:space="preserve">E05000530</t>
  </si>
  <si>
    <t xml:space="preserve">Twickenham Riverside</t>
  </si>
  <si>
    <t xml:space="preserve">E05000531</t>
  </si>
  <si>
    <t xml:space="preserve">West Twickenham</t>
  </si>
  <si>
    <t xml:space="preserve">E05000532</t>
  </si>
  <si>
    <t xml:space="preserve">Whitton</t>
  </si>
  <si>
    <t xml:space="preserve">E05000533</t>
  </si>
  <si>
    <t xml:space="preserve">Hammersmith &amp; Fulham</t>
  </si>
  <si>
    <t xml:space="preserve">Addison</t>
  </si>
  <si>
    <t xml:space="preserve">West Central</t>
  </si>
  <si>
    <t xml:space="preserve">E05000250</t>
  </si>
  <si>
    <t xml:space="preserve">Mandy Marie Richards</t>
  </si>
  <si>
    <t xml:space="preserve">Tony Devenish</t>
  </si>
  <si>
    <t xml:space="preserve">Jennifer Dunham Nadel</t>
  </si>
  <si>
    <t xml:space="preserve">Annabel Jean Charlotte Mullin</t>
  </si>
  <si>
    <t xml:space="preserve">Clive Keith Egan</t>
  </si>
  <si>
    <t xml:space="preserve">Askew</t>
  </si>
  <si>
    <t xml:space="preserve">E05000251</t>
  </si>
  <si>
    <t xml:space="preserve">Avonmore And Brook Green</t>
  </si>
  <si>
    <t xml:space="preserve">E05000252</t>
  </si>
  <si>
    <t xml:space="preserve">College Park And Old Oak</t>
  </si>
  <si>
    <t xml:space="preserve">E05000253</t>
  </si>
  <si>
    <t xml:space="preserve">Fulham Broadway</t>
  </si>
  <si>
    <t xml:space="preserve">E05000254</t>
  </si>
  <si>
    <t xml:space="preserve">Fulham Reach</t>
  </si>
  <si>
    <t xml:space="preserve">E05000255</t>
  </si>
  <si>
    <t xml:space="preserve">Postal Votes - Hammersmith &amp; Fulham</t>
  </si>
  <si>
    <t xml:space="preserve">E09000013 (Postal)</t>
  </si>
  <si>
    <t xml:space="preserve">Hammersmith Broadway</t>
  </si>
  <si>
    <t xml:space="preserve">E05000256</t>
  </si>
  <si>
    <t xml:space="preserve">Munster</t>
  </si>
  <si>
    <t xml:space="preserve">E05000257</t>
  </si>
  <si>
    <t xml:space="preserve">E05000258</t>
  </si>
  <si>
    <t xml:space="preserve">Palace Riverside</t>
  </si>
  <si>
    <t xml:space="preserve">E05000259</t>
  </si>
  <si>
    <t xml:space="preserve">Parsons Green And Walham</t>
  </si>
  <si>
    <t xml:space="preserve">E05000260</t>
  </si>
  <si>
    <t xml:space="preserve">Ravenscourt Park</t>
  </si>
  <si>
    <t xml:space="preserve">E05000261</t>
  </si>
  <si>
    <t xml:space="preserve">Sands End</t>
  </si>
  <si>
    <t xml:space="preserve">E05000262</t>
  </si>
  <si>
    <t xml:space="preserve">Shepherd's Bush Green</t>
  </si>
  <si>
    <t xml:space="preserve">E05000263</t>
  </si>
  <si>
    <t xml:space="preserve">E05000264</t>
  </si>
  <si>
    <t xml:space="preserve">Wormholt And White City</t>
  </si>
  <si>
    <t xml:space="preserve">E05000265</t>
  </si>
  <si>
    <t xml:space="preserve">Kensington &amp; Chelsea</t>
  </si>
  <si>
    <t xml:space="preserve">Abingdon</t>
  </si>
  <si>
    <t xml:space="preserve">E05009388</t>
  </si>
  <si>
    <t xml:space="preserve">Brompton And Hans Town</t>
  </si>
  <si>
    <t xml:space="preserve">E05009389</t>
  </si>
  <si>
    <t xml:space="preserve">Campden</t>
  </si>
  <si>
    <t xml:space="preserve">E05009390</t>
  </si>
  <si>
    <t xml:space="preserve">Chelsea Riverside</t>
  </si>
  <si>
    <t xml:space="preserve">E05009391</t>
  </si>
  <si>
    <t xml:space="preserve">Colville</t>
  </si>
  <si>
    <t xml:space="preserve">E05009392</t>
  </si>
  <si>
    <t xml:space="preserve">Courtfield</t>
  </si>
  <si>
    <t xml:space="preserve">E05009393</t>
  </si>
  <si>
    <t xml:space="preserve">Dalgarno</t>
  </si>
  <si>
    <t xml:space="preserve">E05009394</t>
  </si>
  <si>
    <t xml:space="preserve">Earls Court</t>
  </si>
  <si>
    <t xml:space="preserve">E05009395</t>
  </si>
  <si>
    <t xml:space="preserve">Golborne</t>
  </si>
  <si>
    <t xml:space="preserve">E05009396</t>
  </si>
  <si>
    <t xml:space="preserve">Holland</t>
  </si>
  <si>
    <t xml:space="preserve">E05009397</t>
  </si>
  <si>
    <t xml:space="preserve">Norland</t>
  </si>
  <si>
    <t xml:space="preserve">E05009398</t>
  </si>
  <si>
    <t xml:space="preserve">Notting Dale</t>
  </si>
  <si>
    <t xml:space="preserve">E05009399</t>
  </si>
  <si>
    <t xml:space="preserve">Pembridge</t>
  </si>
  <si>
    <t xml:space="preserve">E05009400</t>
  </si>
  <si>
    <t xml:space="preserve">Queen`S Gate</t>
  </si>
  <si>
    <t xml:space="preserve">E05009401</t>
  </si>
  <si>
    <t xml:space="preserve">Postal Votes - Kensington &amp; Chelsea</t>
  </si>
  <si>
    <t xml:space="preserve">E09000020 (Postal)</t>
  </si>
  <si>
    <t xml:space="preserve">Redcliffe</t>
  </si>
  <si>
    <t xml:space="preserve">E05009402</t>
  </si>
  <si>
    <t xml:space="preserve">Royal Hospital</t>
  </si>
  <si>
    <t xml:space="preserve">E05009403</t>
  </si>
  <si>
    <t xml:space="preserve">St Helen`S</t>
  </si>
  <si>
    <t xml:space="preserve">E05009404</t>
  </si>
  <si>
    <t xml:space="preserve">Stanley</t>
  </si>
  <si>
    <t xml:space="preserve">E05009405</t>
  </si>
  <si>
    <t xml:space="preserve">Westminster</t>
  </si>
  <si>
    <t xml:space="preserve">Abbey Road</t>
  </si>
  <si>
    <t xml:space="preserve">E05000630</t>
  </si>
  <si>
    <t xml:space="preserve">Bayswater</t>
  </si>
  <si>
    <t xml:space="preserve">E05000631</t>
  </si>
  <si>
    <t xml:space="preserve">Bryanston And Dorset Square</t>
  </si>
  <si>
    <t xml:space="preserve">E05000632</t>
  </si>
  <si>
    <t xml:space="preserve">Church Street</t>
  </si>
  <si>
    <t xml:space="preserve">E05000634</t>
  </si>
  <si>
    <t xml:space="preserve">Churchill</t>
  </si>
  <si>
    <t xml:space="preserve">E05000633</t>
  </si>
  <si>
    <t xml:space="preserve">Harrow Road</t>
  </si>
  <si>
    <t xml:space="preserve">E05000635</t>
  </si>
  <si>
    <t xml:space="preserve">Hyde Park</t>
  </si>
  <si>
    <t xml:space="preserve">E05000636</t>
  </si>
  <si>
    <t xml:space="preserve">Knightsbridge And Belgravia</t>
  </si>
  <si>
    <t xml:space="preserve">E05000637</t>
  </si>
  <si>
    <t xml:space="preserve">Lancaster Gate</t>
  </si>
  <si>
    <t xml:space="preserve">E05000638</t>
  </si>
  <si>
    <t xml:space="preserve">Little Venice</t>
  </si>
  <si>
    <t xml:space="preserve">E05000639</t>
  </si>
  <si>
    <t xml:space="preserve">Maida Vale</t>
  </si>
  <si>
    <t xml:space="preserve">E05000640</t>
  </si>
  <si>
    <t xml:space="preserve">Marylebone High Street</t>
  </si>
  <si>
    <t xml:space="preserve">E05000641</t>
  </si>
  <si>
    <t xml:space="preserve">Queens Park</t>
  </si>
  <si>
    <t xml:space="preserve">E05000642</t>
  </si>
  <si>
    <t xml:space="preserve">E05000643</t>
  </si>
  <si>
    <t xml:space="preserve">St James's</t>
  </si>
  <si>
    <t xml:space="preserve">E05000644</t>
  </si>
  <si>
    <t xml:space="preserve">Tachbrook</t>
  </si>
  <si>
    <t xml:space="preserve">E05000645</t>
  </si>
  <si>
    <t xml:space="preserve">Vincent Square</t>
  </si>
  <si>
    <t xml:space="preserve">E05000646</t>
  </si>
  <si>
    <t xml:space="preserve">Warwick</t>
  </si>
  <si>
    <t xml:space="preserve">E05000647</t>
  </si>
  <si>
    <t xml:space="preserve">West End</t>
  </si>
  <si>
    <t xml:space="preserve">E05000649</t>
  </si>
  <si>
    <t xml:space="preserve">Westbourne</t>
  </si>
  <si>
    <t xml:space="preserve">E05000648</t>
  </si>
  <si>
    <t xml:space="preserve">Postal Votes - Westminster</t>
  </si>
  <si>
    <t xml:space="preserve">E09000033 (Postal)</t>
  </si>
  <si>
    <t xml:space="preserve">E09000002</t>
  </si>
  <si>
    <t xml:space="preserve">E09000003</t>
  </si>
  <si>
    <t xml:space="preserve">E09000004</t>
  </si>
  <si>
    <t xml:space="preserve">E09000005</t>
  </si>
  <si>
    <t xml:space="preserve">E09000006</t>
  </si>
  <si>
    <t xml:space="preserve">E09000007</t>
  </si>
  <si>
    <t xml:space="preserve">E09000008</t>
  </si>
  <si>
    <t xml:space="preserve">E09000009</t>
  </si>
  <si>
    <t xml:space="preserve">E09000010</t>
  </si>
  <si>
    <t xml:space="preserve">E09000011</t>
  </si>
  <si>
    <t xml:space="preserve">E09000012</t>
  </si>
  <si>
    <t xml:space="preserve">E09000013</t>
  </si>
  <si>
    <t xml:space="preserve">E09000014</t>
  </si>
  <si>
    <t xml:space="preserve">E09000015</t>
  </si>
  <si>
    <t xml:space="preserve">E09000016</t>
  </si>
  <si>
    <t xml:space="preserve">E09000017</t>
  </si>
  <si>
    <t xml:space="preserve">E09000018</t>
  </si>
  <si>
    <t xml:space="preserve">E09000019</t>
  </si>
  <si>
    <t xml:space="preserve">E09000020</t>
  </si>
  <si>
    <t xml:space="preserve">E09000021</t>
  </si>
  <si>
    <t xml:space="preserve">E09000022</t>
  </si>
  <si>
    <t xml:space="preserve">E09000023</t>
  </si>
  <si>
    <t xml:space="preserve">E09000024</t>
  </si>
  <si>
    <t xml:space="preserve">E09000025</t>
  </si>
  <si>
    <t xml:space="preserve">E09000026</t>
  </si>
  <si>
    <t xml:space="preserve">E09000027</t>
  </si>
  <si>
    <t xml:space="preserve">E09000028</t>
  </si>
  <si>
    <t xml:space="preserve">E09000029</t>
  </si>
  <si>
    <t xml:space="preserve">E09000030</t>
  </si>
  <si>
    <t xml:space="preserve">E09000031</t>
  </si>
  <si>
    <t xml:space="preserve">E09000032</t>
  </si>
  <si>
    <t xml:space="preserve">E09000033</t>
  </si>
  <si>
    <t xml:space="preserve">London</t>
  </si>
  <si>
    <t xml:space="preserve">E12000007</t>
  </si>
  <si>
    <t xml:space="preserve">London 2016 Totals</t>
  </si>
  <si>
    <t xml:space="preserve">Second Preference by Count</t>
  </si>
  <si>
    <t xml:space="preserve">Second Preference by %</t>
  </si>
  <si>
    <t xml:space="preserve">First Votes</t>
  </si>
  <si>
    <t xml:space="preserve">Total 2nd Choice Spoils</t>
  </si>
  <si>
    <t xml:space="preserve">BERRY Sian Rebecca</t>
  </si>
  <si>
    <t xml:space="preserve">FURNESS David</t>
  </si>
  <si>
    <t xml:space="preserve">GALLOWAY George</t>
  </si>
  <si>
    <t xml:space="preserve">GOLDING Paul</t>
  </si>
  <si>
    <t xml:space="preserve">GOLDSMITH  Zac</t>
  </si>
  <si>
    <t xml:space="preserve">HARRIS Lee Eli</t>
  </si>
  <si>
    <t xml:space="preserve">KHAN Sadiq Aman</t>
  </si>
  <si>
    <t xml:space="preserve">LOVE   Ankit</t>
  </si>
  <si>
    <t xml:space="preserve">PIDGEON Caroline Valerie</t>
  </si>
  <si>
    <t xml:space="preserve">WALKER Sophie</t>
  </si>
  <si>
    <t xml:space="preserve">WHITTLE Peter Robin</t>
  </si>
  <si>
    <t xml:space="preserve">ZYLINSKI Prince</t>
  </si>
  <si>
    <t xml:space="preserve">BERRY, Sian Rebecca</t>
  </si>
  <si>
    <t xml:space="preserve">FURNESS, David</t>
  </si>
  <si>
    <t xml:space="preserve">GALLOWAY, George</t>
  </si>
  <si>
    <t xml:space="preserve">GOLDING, Paul</t>
  </si>
  <si>
    <t xml:space="preserve">GOLDSMITH, Zac</t>
  </si>
  <si>
    <t xml:space="preserve">2nd Pref Votes Applied</t>
  </si>
  <si>
    <t xml:space="preserve">1st+2nd Pref votes Total</t>
  </si>
  <si>
    <t xml:space="preserve">HARRIS, Lee Eli</t>
  </si>
  <si>
    <t xml:space="preserve">KHAN, Sadiq Aman</t>
  </si>
  <si>
    <t xml:space="preserve">LOVE, Ankit</t>
  </si>
  <si>
    <t xml:space="preserve">PIDGEON, Caroline Valerie</t>
  </si>
  <si>
    <t xml:space="preserve">WALKER, Sophie</t>
  </si>
  <si>
    <t xml:space="preserve">WHITTLE, Peter Robin</t>
  </si>
  <si>
    <t xml:space="preserve">ZYLINSKI, Prince</t>
  </si>
  <si>
    <t xml:space="preserve">Totals</t>
  </si>
  <si>
    <t xml:space="preserve">CONSTITUENCIES</t>
  </si>
  <si>
    <t xml:space="preserve">BOROUGHS</t>
  </si>
  <si>
    <t xml:space="preserve">BERRY,Sian Rebecca</t>
  </si>
  <si>
    <t xml:space="preserve">FURNESS,David</t>
  </si>
  <si>
    <t xml:space="preserve">GALLOWAY,George</t>
  </si>
  <si>
    <t xml:space="preserve">GOLDING,Paul</t>
  </si>
  <si>
    <t xml:space="preserve">GOLDSMITH,Zac</t>
  </si>
  <si>
    <t xml:space="preserve">HARRIS,Lee Eli</t>
  </si>
  <si>
    <t xml:space="preserve">KHAN,Sadiq Aman</t>
  </si>
  <si>
    <t xml:space="preserve">LOVE,Ankit</t>
  </si>
  <si>
    <t xml:space="preserve">PIDGEON,Caroline Valerie</t>
  </si>
  <si>
    <t xml:space="preserve">WALKER,Sophie</t>
  </si>
  <si>
    <t xml:space="preserve">WHITTLE,Peter Robin</t>
  </si>
  <si>
    <t xml:space="preserve">ZYLINSKI,Prince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</si>
</sst>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.00_-;\-* #,##0.00_-;_-* \-??_-;_-@_-"/>
    <numFmt numFmtId="166" formatCode="#,##0"/>
    <numFmt numFmtId="167" formatCode="\ #,##0.00\ ;\-#,##0.00\ ;&quot; -&quot;00\ ;\ @\ "/>
    <numFmt numFmtId="168" formatCode="_(* #,##0.00_);_(* \(#,##0.00\);_(* \-??_);_(@_)"/>
    <numFmt numFmtId="169" formatCode="\ [$£]#,##0.00\ ;\-[$£]#,##0.00\ ;\ [$£]\-00\ ;\ @\ "/>
    <numFmt numFmtId="170" formatCode="#,##0.00;\-#,##0.00"/>
    <numFmt numFmtId="171" formatCode="_-[$€-2]* #,##0.00_-;\-[$€-2]* #,##0.00_-;_-[$€-2]* \-??_-"/>
    <numFmt numFmtId="172" formatCode="0"/>
    <numFmt numFmtId="173" formatCode="0%"/>
    <numFmt numFmtId="174" formatCode="0.0"/>
    <numFmt numFmtId="175" formatCode="General_)"/>
    <numFmt numFmtId="176" formatCode="0.00%"/>
    <numFmt numFmtId="177" formatCode="0.0%"/>
  </numFmts>
  <fonts count="7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Arial"/>
      <family val="2"/>
      <charset val="1"/>
    </font>
    <font>
      <sz val="10"/>
      <name val="Arial"/>
      <family val="2"/>
      <charset val="1"/>
    </font>
    <font>
      <sz val="11"/>
      <color rgb="FF800080"/>
      <name val="Calibri"/>
      <family val="2"/>
      <charset val="1"/>
    </font>
    <font>
      <sz val="12"/>
      <color rgb="FF800080"/>
      <name val="Arial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2"/>
      <color rgb="FFFF99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CG Times"/>
      <family val="1"/>
      <charset val="1"/>
    </font>
    <font>
      <sz val="12"/>
      <name val="Times New Roman"/>
      <family val="1"/>
      <charset val="1"/>
    </font>
    <font>
      <b val="true"/>
      <sz val="12"/>
      <color rgb="FF000000"/>
      <name val="Arial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2"/>
      <color rgb="FF808080"/>
      <name val="Arial"/>
      <family val="2"/>
      <charset val="1"/>
    </font>
    <font>
      <sz val="9"/>
      <color rgb="FF000080"/>
      <name val="Arial"/>
      <family val="2"/>
      <charset val="1"/>
    </font>
    <font>
      <u val="single"/>
      <sz val="11"/>
      <color rgb="FF800080"/>
      <name val="Calibri"/>
      <family val="2"/>
      <charset val="1"/>
    </font>
    <font>
      <u val="single"/>
      <sz val="11"/>
      <color rgb="FF7030A0"/>
      <name val="Calibri"/>
      <family val="2"/>
      <charset val="1"/>
    </font>
    <font>
      <u val="single"/>
      <sz val="11"/>
      <color rgb="FFFF99CC"/>
      <name val="Calibri"/>
      <family val="2"/>
      <charset val="1"/>
    </font>
    <font>
      <sz val="12"/>
      <color rgb="FF333399"/>
      <name val="Arial"/>
      <family val="2"/>
      <charset val="1"/>
    </font>
    <font>
      <sz val="11"/>
      <color rgb="FF008000"/>
      <name val="Calibri"/>
      <family val="2"/>
      <charset val="1"/>
    </font>
    <font>
      <sz val="12"/>
      <color rgb="FF008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003366"/>
      <name val="Arial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003366"/>
      <name val="Arial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003366"/>
      <name val="Arial"/>
      <family val="2"/>
      <charset val="1"/>
    </font>
    <font>
      <u val="single"/>
      <sz val="10"/>
      <color rgb="FF0000FF"/>
      <name val="MS Sans Serif"/>
      <family val="2"/>
      <charset val="1"/>
    </font>
    <font>
      <u val="single"/>
      <sz val="8"/>
      <color rgb="FF0000FF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8.5"/>
      <color rgb="FF0000FF"/>
      <name val="Arial"/>
      <family val="2"/>
      <charset val="1"/>
    </font>
    <font>
      <u val="single"/>
      <sz val="10"/>
      <color rgb="FF0000FF"/>
      <name val="Foundry Form Sans"/>
      <family val="2"/>
      <charset val="1"/>
    </font>
    <font>
      <u val="single"/>
      <sz val="9.35"/>
      <color rgb="FF0000FF"/>
      <name val="Calibri"/>
      <family val="2"/>
      <charset val="1"/>
    </font>
    <font>
      <u val="single"/>
      <sz val="5"/>
      <color rgb="FF0000FF"/>
      <name val="Arial"/>
      <family val="2"/>
      <charset val="1"/>
    </font>
    <font>
      <b val="true"/>
      <u val="single"/>
      <sz val="12"/>
      <color rgb="FF008080"/>
      <name val="Arial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2"/>
      <color rgb="FFFF9900"/>
      <name val="Arial"/>
      <family val="2"/>
      <charset val="1"/>
    </font>
    <font>
      <sz val="11"/>
      <color rgb="FF993300"/>
      <name val="Calibri"/>
      <family val="2"/>
      <charset val="1"/>
    </font>
    <font>
      <sz val="12"/>
      <color rgb="FF9933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oundry Form Sans"/>
      <family val="2"/>
      <charset val="1"/>
    </font>
    <font>
      <sz val="12"/>
      <name val="Arial"/>
      <family val="2"/>
      <charset val="1"/>
    </font>
    <font>
      <sz val="10"/>
      <name val="MS Sans Serif"/>
      <family val="2"/>
      <charset val="1"/>
    </font>
    <font>
      <sz val="8"/>
      <name val="Courier New"/>
      <family val="3"/>
      <charset val="1"/>
    </font>
    <font>
      <sz val="8"/>
      <name val="Arial"/>
      <family val="2"/>
      <charset val="1"/>
    </font>
    <font>
      <sz val="9"/>
      <name val="Times New Roman"/>
      <family val="1"/>
      <charset val="1"/>
    </font>
    <font>
      <b val="true"/>
      <sz val="11"/>
      <color rgb="FF333333"/>
      <name val="Calibri"/>
      <family val="2"/>
      <charset val="1"/>
    </font>
    <font>
      <b val="true"/>
      <sz val="12"/>
      <color rgb="FF333333"/>
      <name val="Arial"/>
      <family val="2"/>
      <charset val="1"/>
    </font>
    <font>
      <b val="true"/>
      <sz val="18"/>
      <color rgb="FF000000"/>
      <name val="Cambria"/>
      <family val="1"/>
      <charset val="1"/>
    </font>
    <font>
      <b val="true"/>
      <sz val="14"/>
      <name val="Arial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name val="Times New Roman"/>
      <family val="1"/>
      <charset val="1"/>
    </font>
    <font>
      <sz val="11"/>
      <color rgb="FFFF0000"/>
      <name val="Calibri"/>
      <family val="2"/>
      <charset val="1"/>
    </font>
    <font>
      <sz val="12"/>
      <color rgb="FFFF0000"/>
      <name val="Arial"/>
      <family val="2"/>
      <charset val="1"/>
    </font>
    <font>
      <sz val="11"/>
      <name val="Calibri"/>
      <family val="2"/>
      <charset val="1"/>
    </font>
    <font>
      <b val="true"/>
      <sz val="10"/>
      <color rgb="FFCC99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000000"/>
      <name val="Calibri"/>
      <family val="2"/>
      <charset val="1"/>
    </font>
  </fonts>
  <fills count="43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DCE6F2"/>
        <bgColor rgb="FFDBEEF4"/>
      </patternFill>
    </fill>
    <fill>
      <patternFill patternType="solid">
        <fgColor rgb="FFFF99CC"/>
        <bgColor rgb="FFE6B9B8"/>
      </patternFill>
    </fill>
    <fill>
      <patternFill patternType="solid">
        <fgColor rgb="FFF2DCDB"/>
        <bgColor rgb="FFE6E0EC"/>
      </patternFill>
    </fill>
    <fill>
      <patternFill patternType="solid">
        <fgColor rgb="FFCCFFCC"/>
        <bgColor rgb="FFCCFFFF"/>
      </patternFill>
    </fill>
    <fill>
      <patternFill patternType="solid">
        <fgColor rgb="FFEBF1DE"/>
        <bgColor rgb="FFFDEADA"/>
      </patternFill>
    </fill>
    <fill>
      <patternFill patternType="solid">
        <fgColor rgb="FFCC99FF"/>
        <bgColor rgb="FFFF99CC"/>
      </patternFill>
    </fill>
    <fill>
      <patternFill patternType="solid">
        <fgColor rgb="FFE6E0EC"/>
        <bgColor rgb="FFDCE6F2"/>
      </patternFill>
    </fill>
    <fill>
      <patternFill patternType="solid">
        <fgColor rgb="FFCCFFFF"/>
        <bgColor rgb="FFD8FFFF"/>
      </patternFill>
    </fill>
    <fill>
      <patternFill patternType="solid">
        <fgColor rgb="FFDBEEF4"/>
        <bgColor rgb="FFDCE6F2"/>
      </patternFill>
    </fill>
    <fill>
      <patternFill patternType="solid">
        <fgColor rgb="FFFFCC99"/>
        <bgColor rgb="FFFAC090"/>
      </patternFill>
    </fill>
    <fill>
      <patternFill patternType="solid">
        <fgColor rgb="FFFDEADA"/>
        <bgColor rgb="FFEBF1DE"/>
      </patternFill>
    </fill>
    <fill>
      <patternFill patternType="solid">
        <fgColor rgb="FF99CCFF"/>
        <bgColor rgb="FFB9CDE5"/>
      </patternFill>
    </fill>
    <fill>
      <patternFill patternType="solid">
        <fgColor rgb="FFB9CDE5"/>
        <bgColor rgb="FFB7DEE8"/>
      </patternFill>
    </fill>
    <fill>
      <patternFill patternType="solid">
        <fgColor rgb="FFFF8080"/>
        <bgColor rgb="FFFF99CC"/>
      </patternFill>
    </fill>
    <fill>
      <patternFill patternType="solid">
        <fgColor rgb="FFE6B9B8"/>
        <bgColor rgb="FFFAC090"/>
      </patternFill>
    </fill>
    <fill>
      <patternFill patternType="solid">
        <fgColor rgb="FF00FF00"/>
        <bgColor rgb="FF33CCCC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FCC00"/>
        <bgColor rgb="FFFFC000"/>
      </patternFill>
    </fill>
    <fill>
      <patternFill patternType="solid">
        <fgColor rgb="FFFCD5B5"/>
        <bgColor rgb="FFFFCC99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7030A0"/>
      </patternFill>
    </fill>
    <fill>
      <patternFill patternType="solid">
        <fgColor rgb="FF33CCCC"/>
        <bgColor rgb="FF558ED5"/>
      </patternFill>
    </fill>
    <fill>
      <patternFill patternType="solid">
        <fgColor rgb="FFFF9900"/>
        <bgColor rgb="FFFFC000"/>
      </patternFill>
    </fill>
    <fill>
      <patternFill patternType="solid">
        <fgColor rgb="FF333399"/>
        <bgColor rgb="FF1F497D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1DA"/>
      </patternFill>
    </fill>
    <fill>
      <patternFill patternType="solid">
        <fgColor rgb="FFFFFFCC"/>
        <bgColor rgb="FFFFFFD8"/>
      </patternFill>
    </fill>
    <fill>
      <patternFill patternType="solid">
        <fgColor rgb="FF969696"/>
        <bgColor rgb="FF808080"/>
      </patternFill>
    </fill>
    <fill>
      <patternFill patternType="solid">
        <fgColor rgb="FFD8FFFF"/>
        <bgColor rgb="FFCCFFFF"/>
      </patternFill>
    </fill>
    <fill>
      <patternFill patternType="solid">
        <fgColor rgb="FFFFFFD8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FCC99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CC00"/>
      </patternFill>
    </fill>
    <fill>
      <patternFill patternType="solid">
        <fgColor rgb="FFD9D9D9"/>
        <bgColor rgb="FFE6E0EC"/>
      </patternFill>
    </fill>
    <fill>
      <patternFill patternType="solid">
        <fgColor rgb="FF558ED5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141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6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6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6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6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1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10" fillId="32" borderId="1" applyFont="true" applyBorder="true" applyAlignment="true" applyProtection="false">
      <alignment horizontal="general" vertical="bottom" textRotation="0" wrapText="false" indent="0" shrinkToFit="false"/>
    </xf>
    <xf numFmtId="164" fontId="0" fillId="33" borderId="2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3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4" fontId="12" fillId="34" borderId="3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0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5" borderId="0" applyFont="true" applyBorder="false" applyAlignment="true" applyProtection="false">
      <alignment horizontal="general" vertical="bottom" textRotation="0" wrapText="false" indent="0" shrinkToFit="false"/>
    </xf>
    <xf numFmtId="164" fontId="17" fillId="36" borderId="0" applyFont="true" applyBorder="false" applyAlignment="true" applyProtection="false">
      <alignment horizontal="general" vertical="bottom" textRotation="0" wrapText="false" indent="0" shrinkToFit="false"/>
    </xf>
    <xf numFmtId="164" fontId="17" fillId="36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6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applyFont="true" applyBorder="false" applyAlignment="true" applyProtection="false">
      <alignment horizontal="general" vertical="bottom" textRotation="0" wrapText="false" indent="0" shrinkToFit="false"/>
    </xf>
    <xf numFmtId="164" fontId="25" fillId="6" borderId="0" applyFont="true" applyBorder="false" applyAlignment="true" applyProtection="false">
      <alignment horizontal="general" vertical="bottom" textRotation="0" wrapText="false" indent="0" shrinkToFit="false"/>
    </xf>
    <xf numFmtId="164" fontId="25" fillId="6" borderId="0" applyFont="true" applyBorder="false" applyAlignment="true" applyProtection="false">
      <alignment horizontal="general" vertical="bottom" textRotation="0" wrapText="false" indent="0" shrinkToFit="false"/>
    </xf>
    <xf numFmtId="164" fontId="25" fillId="6" borderId="0" applyFont="true" applyBorder="false" applyAlignment="true" applyProtection="false">
      <alignment horizontal="general" vertical="bottom" textRotation="0" wrapText="false" indent="0" shrinkToFit="false"/>
    </xf>
    <xf numFmtId="164" fontId="25" fillId="6" borderId="0" applyFont="true" applyBorder="false" applyAlignment="true" applyProtection="false">
      <alignment horizontal="general" vertical="bottom" textRotation="0" wrapText="false" indent="0" shrinkToFit="false"/>
    </xf>
    <xf numFmtId="164" fontId="25" fillId="6" borderId="0" applyFont="true" applyBorder="false" applyAlignment="true" applyProtection="false">
      <alignment horizontal="general" vertical="bottom" textRotation="0" wrapText="false" indent="0" shrinkToFit="false"/>
    </xf>
    <xf numFmtId="164" fontId="26" fillId="6" borderId="0" applyFont="true" applyBorder="false" applyAlignment="true" applyProtection="false">
      <alignment horizontal="general" vertical="bottom" textRotation="0" wrapText="false" indent="0" shrinkToFit="false"/>
    </xf>
    <xf numFmtId="164" fontId="25" fillId="6" borderId="0" applyFont="true" applyBorder="false" applyAlignment="true" applyProtection="false">
      <alignment horizontal="general" vertical="bottom" textRotation="0" wrapText="false" indent="0" shrinkToFit="false"/>
    </xf>
    <xf numFmtId="172" fontId="27" fillId="37" borderId="4" applyFont="true" applyBorder="true" applyAlignment="true" applyProtection="false">
      <alignment horizontal="center" vertical="bottom" textRotation="0" wrapText="true" indent="0" shrinkToFit="false"/>
    </xf>
    <xf numFmtId="164" fontId="28" fillId="0" borderId="5" applyFont="true" applyBorder="true" applyAlignment="true" applyProtection="false">
      <alignment horizontal="general" vertical="bottom" textRotation="0" wrapText="false" indent="0" shrinkToFit="false"/>
    </xf>
    <xf numFmtId="164" fontId="28" fillId="0" borderId="5" applyFont="true" applyBorder="true" applyAlignment="true" applyProtection="false">
      <alignment horizontal="general" vertical="bottom" textRotation="0" wrapText="false" indent="0" shrinkToFit="false"/>
    </xf>
    <xf numFmtId="164" fontId="28" fillId="0" borderId="5" applyFont="true" applyBorder="true" applyAlignment="true" applyProtection="false">
      <alignment horizontal="general" vertical="bottom" textRotation="0" wrapText="false" indent="0" shrinkToFit="false"/>
    </xf>
    <xf numFmtId="164" fontId="28" fillId="0" borderId="5" applyFont="true" applyBorder="true" applyAlignment="true" applyProtection="false">
      <alignment horizontal="general" vertical="bottom" textRotation="0" wrapText="false" indent="0" shrinkToFit="false"/>
    </xf>
    <xf numFmtId="164" fontId="28" fillId="0" borderId="5" applyFont="true" applyBorder="true" applyAlignment="true" applyProtection="false">
      <alignment horizontal="general" vertical="bottom" textRotation="0" wrapText="false" indent="0" shrinkToFit="false"/>
    </xf>
    <xf numFmtId="164" fontId="28" fillId="0" borderId="5" applyFont="true" applyBorder="true" applyAlignment="true" applyProtection="false">
      <alignment horizontal="general" vertical="bottom" textRotation="0" wrapText="false" indent="0" shrinkToFit="false"/>
    </xf>
    <xf numFmtId="164" fontId="29" fillId="0" borderId="5" applyFont="true" applyBorder="true" applyAlignment="true" applyProtection="false">
      <alignment horizontal="general" vertical="bottom" textRotation="0" wrapText="false" indent="0" shrinkToFit="false"/>
    </xf>
    <xf numFmtId="164" fontId="28" fillId="0" borderId="5" applyFont="true" applyBorder="true" applyAlignment="true" applyProtection="false">
      <alignment horizontal="general" vertical="bottom" textRotation="0" wrapText="false" indent="0" shrinkToFit="false"/>
    </xf>
    <xf numFmtId="164" fontId="30" fillId="0" borderId="6" applyFont="true" applyBorder="true" applyAlignment="true" applyProtection="false">
      <alignment horizontal="general" vertical="bottom" textRotation="0" wrapText="false" indent="0" shrinkToFit="false"/>
    </xf>
    <xf numFmtId="164" fontId="30" fillId="0" borderId="6" applyFont="true" applyBorder="true" applyAlignment="true" applyProtection="false">
      <alignment horizontal="general" vertical="bottom" textRotation="0" wrapText="false" indent="0" shrinkToFit="false"/>
    </xf>
    <xf numFmtId="164" fontId="30" fillId="0" borderId="6" applyFont="true" applyBorder="true" applyAlignment="true" applyProtection="false">
      <alignment horizontal="general" vertical="bottom" textRotation="0" wrapText="false" indent="0" shrinkToFit="false"/>
    </xf>
    <xf numFmtId="164" fontId="30" fillId="0" borderId="6" applyFont="true" applyBorder="true" applyAlignment="true" applyProtection="false">
      <alignment horizontal="general" vertical="bottom" textRotation="0" wrapText="false" indent="0" shrinkToFit="false"/>
    </xf>
    <xf numFmtId="164" fontId="30" fillId="0" borderId="6" applyFont="true" applyBorder="true" applyAlignment="true" applyProtection="false">
      <alignment horizontal="general" vertical="bottom" textRotation="0" wrapText="false" indent="0" shrinkToFit="false"/>
    </xf>
    <xf numFmtId="164" fontId="30" fillId="0" borderId="6" applyFont="true" applyBorder="true" applyAlignment="true" applyProtection="false">
      <alignment horizontal="general" vertical="bottom" textRotation="0" wrapText="false" indent="0" shrinkToFit="false"/>
    </xf>
    <xf numFmtId="164" fontId="31" fillId="0" borderId="6" applyFont="true" applyBorder="true" applyAlignment="true" applyProtection="false">
      <alignment horizontal="general" vertical="bottom" textRotation="0" wrapText="false" indent="0" shrinkToFit="false"/>
    </xf>
    <xf numFmtId="164" fontId="30" fillId="0" borderId="6" applyFont="true" applyBorder="true" applyAlignment="true" applyProtection="false">
      <alignment horizontal="general" vertical="bottom" textRotation="0" wrapText="false" indent="0" shrinkToFit="false"/>
    </xf>
    <xf numFmtId="164" fontId="32" fillId="0" borderId="7" applyFont="true" applyBorder="true" applyAlignment="true" applyProtection="false">
      <alignment horizontal="general" vertical="bottom" textRotation="0" wrapText="false" indent="0" shrinkToFit="false"/>
    </xf>
    <xf numFmtId="164" fontId="32" fillId="0" borderId="7" applyFont="true" applyBorder="true" applyAlignment="true" applyProtection="false">
      <alignment horizontal="general" vertical="bottom" textRotation="0" wrapText="false" indent="0" shrinkToFit="false"/>
    </xf>
    <xf numFmtId="164" fontId="32" fillId="0" borderId="7" applyFont="true" applyBorder="true" applyAlignment="true" applyProtection="false">
      <alignment horizontal="general" vertical="bottom" textRotation="0" wrapText="false" indent="0" shrinkToFit="false"/>
    </xf>
    <xf numFmtId="164" fontId="32" fillId="0" borderId="7" applyFont="true" applyBorder="true" applyAlignment="true" applyProtection="false">
      <alignment horizontal="general" vertical="bottom" textRotation="0" wrapText="false" indent="0" shrinkToFit="false"/>
    </xf>
    <xf numFmtId="164" fontId="32" fillId="0" borderId="7" applyFont="true" applyBorder="true" applyAlignment="true" applyProtection="false">
      <alignment horizontal="general" vertical="bottom" textRotation="0" wrapText="false" indent="0" shrinkToFit="false"/>
    </xf>
    <xf numFmtId="164" fontId="32" fillId="0" borderId="7" applyFont="true" applyBorder="true" applyAlignment="true" applyProtection="false">
      <alignment horizontal="general" vertical="bottom" textRotation="0" wrapText="false" indent="0" shrinkToFit="false"/>
    </xf>
    <xf numFmtId="164" fontId="33" fillId="0" borderId="7" applyFont="true" applyBorder="true" applyAlignment="true" applyProtection="false">
      <alignment horizontal="general" vertical="bottom" textRotation="0" wrapText="false" indent="0" shrinkToFit="false"/>
    </xf>
    <xf numFmtId="164" fontId="32" fillId="0" borderId="7" applyFont="true" applyBorder="tru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33" fillId="0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0" borderId="0" applyFont="true" applyBorder="false" applyAlignment="true" applyProtection="false">
      <alignment horizontal="general" vertical="bottom" textRotation="0" wrapText="false" indent="0" shrinkToFit="false"/>
    </xf>
    <xf numFmtId="164" fontId="42" fillId="0" borderId="0" applyFont="true" applyBorder="false" applyAlignment="true" applyProtection="false">
      <alignment horizontal="general" vertical="bottom" textRotation="0" wrapText="false" indent="0" shrinkToFit="false"/>
    </xf>
    <xf numFmtId="164" fontId="43" fillId="0" borderId="0" applyFont="true" applyBorder="false" applyAlignment="true" applyProtection="false">
      <alignment horizontal="general" vertical="bottom" textRotation="0" wrapText="false" indent="0" shrinkToFit="false"/>
    </xf>
    <xf numFmtId="164" fontId="43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8" fillId="0" borderId="0" applyFont="true" applyBorder="fals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2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4" fillId="12" borderId="1" applyFont="true" applyBorder="true" applyAlignment="true" applyProtection="false">
      <alignment horizontal="general" vertical="bottom" textRotation="0" wrapText="false" indent="0" shrinkToFit="false"/>
    </xf>
    <xf numFmtId="164" fontId="45" fillId="0" borderId="8" applyFont="true" applyBorder="true" applyAlignment="true" applyProtection="false">
      <alignment horizontal="general" vertical="bottom" textRotation="0" wrapText="false" indent="0" shrinkToFit="false"/>
    </xf>
    <xf numFmtId="164" fontId="45" fillId="0" borderId="8" applyFont="true" applyBorder="true" applyAlignment="true" applyProtection="false">
      <alignment horizontal="general" vertical="bottom" textRotation="0" wrapText="false" indent="0" shrinkToFit="false"/>
    </xf>
    <xf numFmtId="164" fontId="45" fillId="0" borderId="8" applyFont="true" applyBorder="true" applyAlignment="true" applyProtection="false">
      <alignment horizontal="general" vertical="bottom" textRotation="0" wrapText="false" indent="0" shrinkToFit="false"/>
    </xf>
    <xf numFmtId="164" fontId="45" fillId="0" borderId="8" applyFont="true" applyBorder="true" applyAlignment="true" applyProtection="false">
      <alignment horizontal="general" vertical="bottom" textRotation="0" wrapText="false" indent="0" shrinkToFit="false"/>
    </xf>
    <xf numFmtId="164" fontId="45" fillId="0" borderId="8" applyFont="true" applyBorder="true" applyAlignment="true" applyProtection="false">
      <alignment horizontal="general" vertical="bottom" textRotation="0" wrapText="false" indent="0" shrinkToFit="false"/>
    </xf>
    <xf numFmtId="164" fontId="45" fillId="0" borderId="8" applyFont="true" applyBorder="true" applyAlignment="true" applyProtection="false">
      <alignment horizontal="general" vertical="bottom" textRotation="0" wrapText="false" indent="0" shrinkToFit="false"/>
    </xf>
    <xf numFmtId="164" fontId="46" fillId="0" borderId="8" applyFont="true" applyBorder="true" applyAlignment="true" applyProtection="false">
      <alignment horizontal="general" vertical="bottom" textRotation="0" wrapText="false" indent="0" shrinkToFit="false"/>
    </xf>
    <xf numFmtId="164" fontId="45" fillId="0" borderId="8" applyFont="true" applyBorder="true" applyAlignment="true" applyProtection="false">
      <alignment horizontal="general" vertical="bottom" textRotation="0" wrapText="false" indent="0" shrinkToFit="false"/>
    </xf>
    <xf numFmtId="164" fontId="47" fillId="37" borderId="0" applyFont="true" applyBorder="false" applyAlignment="true" applyProtection="false">
      <alignment horizontal="general" vertical="bottom" textRotation="0" wrapText="false" indent="0" shrinkToFit="false"/>
    </xf>
    <xf numFmtId="164" fontId="47" fillId="37" borderId="0" applyFont="true" applyBorder="false" applyAlignment="true" applyProtection="false">
      <alignment horizontal="general" vertical="bottom" textRotation="0" wrapText="false" indent="0" shrinkToFit="false"/>
    </xf>
    <xf numFmtId="164" fontId="47" fillId="37" borderId="0" applyFont="true" applyBorder="false" applyAlignment="true" applyProtection="false">
      <alignment horizontal="general" vertical="bottom" textRotation="0" wrapText="false" indent="0" shrinkToFit="false"/>
    </xf>
    <xf numFmtId="164" fontId="47" fillId="37" borderId="0" applyFont="true" applyBorder="false" applyAlignment="true" applyProtection="false">
      <alignment horizontal="general" vertical="bottom" textRotation="0" wrapText="false" indent="0" shrinkToFit="false"/>
    </xf>
    <xf numFmtId="164" fontId="47" fillId="37" borderId="0" applyFont="true" applyBorder="false" applyAlignment="true" applyProtection="false">
      <alignment horizontal="general" vertical="bottom" textRotation="0" wrapText="false" indent="0" shrinkToFit="false"/>
    </xf>
    <xf numFmtId="164" fontId="47" fillId="37" borderId="0" applyFont="true" applyBorder="false" applyAlignment="true" applyProtection="false">
      <alignment horizontal="general" vertical="bottom" textRotation="0" wrapText="false" indent="0" shrinkToFit="false"/>
    </xf>
    <xf numFmtId="164" fontId="48" fillId="37" borderId="0" applyFont="true" applyBorder="false" applyAlignment="true" applyProtection="false">
      <alignment horizontal="general" vertical="bottom" textRotation="0" wrapText="false" indent="0" shrinkToFit="false"/>
    </xf>
    <xf numFmtId="164" fontId="47" fillId="37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7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5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7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9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0" fillId="33" borderId="10" applyFont="true" applyBorder="true" applyAlignment="true" applyProtection="false">
      <alignment horizontal="general" vertical="bottom" textRotation="0" wrapText="false" indent="0" shrinkToFit="false"/>
    </xf>
    <xf numFmtId="164" fontId="7" fillId="33" borderId="10" applyFont="true" applyBorder="true" applyAlignment="true" applyProtection="false">
      <alignment horizontal="general" vertical="bottom" textRotation="0" wrapText="false" indent="0" shrinkToFit="false"/>
    </xf>
    <xf numFmtId="164" fontId="7" fillId="33" borderId="10" applyFont="true" applyBorder="true" applyAlignment="true" applyProtection="false">
      <alignment horizontal="general" vertical="bottom" textRotation="0" wrapText="false" indent="0" shrinkToFit="false"/>
    </xf>
    <xf numFmtId="164" fontId="7" fillId="33" borderId="10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7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64" fontId="56" fillId="32" borderId="11" applyFont="true" applyBorder="tru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7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7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0" fillId="0" borderId="0" applyFont="true" applyBorder="false" applyAlignment="true" applyProtection="false">
      <alignment horizontal="general" vertical="bottom" textRotation="0" wrapText="false" indent="0" shrinkToFit="false"/>
    </xf>
    <xf numFmtId="164" fontId="61" fillId="0" borderId="0" applyFont="true" applyBorder="false" applyAlignment="true" applyProtection="false">
      <alignment horizontal="general" vertical="bottom" textRotation="0" wrapText="false" indent="0" shrinkToFit="false"/>
    </xf>
    <xf numFmtId="164" fontId="61" fillId="0" borderId="0" applyFont="true" applyBorder="false" applyAlignment="true" applyProtection="false">
      <alignment horizontal="general" vertical="bottom" textRotation="0" wrapText="false" indent="0" shrinkToFit="false"/>
    </xf>
    <xf numFmtId="164" fontId="61" fillId="0" borderId="0" applyFont="true" applyBorder="false" applyAlignment="true" applyProtection="false">
      <alignment horizontal="general" vertical="bottom" textRotation="0" wrapText="false" indent="0" shrinkToFit="false"/>
    </xf>
    <xf numFmtId="164" fontId="61" fillId="0" borderId="0" applyFont="true" applyBorder="false" applyAlignment="true" applyProtection="false">
      <alignment horizontal="general" vertical="bottom" textRotation="0" wrapText="false" indent="0" shrinkToFit="false"/>
    </xf>
    <xf numFmtId="164" fontId="61" fillId="0" borderId="0" applyFont="true" applyBorder="false" applyAlignment="true" applyProtection="false">
      <alignment horizontal="general" vertical="bottom" textRotation="0" wrapText="false" indent="0" shrinkToFit="false"/>
    </xf>
    <xf numFmtId="164" fontId="61" fillId="0" borderId="0" applyFont="true" applyBorder="false" applyAlignment="true" applyProtection="false">
      <alignment horizontal="general" vertical="bottom" textRotation="0" wrapText="false" indent="0" shrinkToFit="false"/>
    </xf>
    <xf numFmtId="164" fontId="62" fillId="0" borderId="12" applyFont="true" applyBorder="true" applyAlignment="true" applyProtection="false">
      <alignment horizontal="general" vertical="bottom" textRotation="0" wrapText="false" indent="0" shrinkToFit="false"/>
    </xf>
    <xf numFmtId="164" fontId="62" fillId="0" borderId="12" applyFont="true" applyBorder="true" applyAlignment="true" applyProtection="false">
      <alignment horizontal="general" vertical="bottom" textRotation="0" wrapText="false" indent="0" shrinkToFit="false"/>
    </xf>
    <xf numFmtId="164" fontId="62" fillId="0" borderId="12" applyFont="true" applyBorder="true" applyAlignment="true" applyProtection="false">
      <alignment horizontal="general" vertical="bottom" textRotation="0" wrapText="false" indent="0" shrinkToFit="false"/>
    </xf>
    <xf numFmtId="164" fontId="62" fillId="0" borderId="12" applyFont="true" applyBorder="true" applyAlignment="true" applyProtection="false">
      <alignment horizontal="general" vertical="bottom" textRotation="0" wrapText="false" indent="0" shrinkToFit="false"/>
    </xf>
    <xf numFmtId="164" fontId="62" fillId="0" borderId="12" applyFont="true" applyBorder="true" applyAlignment="true" applyProtection="false">
      <alignment horizontal="general" vertical="bottom" textRotation="0" wrapText="false" indent="0" shrinkToFit="false"/>
    </xf>
    <xf numFmtId="164" fontId="17" fillId="0" borderId="12" applyFont="true" applyBorder="true" applyAlignment="true" applyProtection="false">
      <alignment horizontal="general" vertical="bottom" textRotation="0" wrapText="false" indent="0" shrinkToFit="false"/>
    </xf>
    <xf numFmtId="164" fontId="62" fillId="0" borderId="12" applyFont="true" applyBorder="true" applyAlignment="true" applyProtection="false">
      <alignment horizontal="general" vertical="bottom" textRotation="0" wrapText="false" indent="0" shrinkToFit="false"/>
    </xf>
    <xf numFmtId="164" fontId="63" fillId="0" borderId="1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5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4" fillId="0" borderId="0" applyFont="true" applyBorder="false" applyAlignment="true" applyProtection="false">
      <alignment horizontal="general" vertical="bottom" textRotation="0" wrapText="false" indent="0" shrinkToFit="false"/>
    </xf>
    <xf numFmtId="164" fontId="64" fillId="0" borderId="0" applyFont="true" applyBorder="false" applyAlignment="true" applyProtection="false">
      <alignment horizontal="general" vertical="bottom" textRotation="0" wrapText="false" indent="0" shrinkToFit="false"/>
    </xf>
    <xf numFmtId="164" fontId="64" fillId="0" borderId="0" applyFont="true" applyBorder="false" applyAlignment="true" applyProtection="false">
      <alignment horizontal="general" vertical="bottom" textRotation="0" wrapText="false" indent="0" shrinkToFit="false"/>
    </xf>
    <xf numFmtId="164" fontId="64" fillId="0" borderId="0" applyFont="true" applyBorder="false" applyAlignment="true" applyProtection="false">
      <alignment horizontal="general" vertical="bottom" textRotation="0" wrapText="false" indent="0" shrinkToFit="false"/>
    </xf>
    <xf numFmtId="164" fontId="65" fillId="0" borderId="0" applyFont="true" applyBorder="false" applyAlignment="true" applyProtection="false">
      <alignment horizontal="general" vertical="bottom" textRotation="0" wrapText="false" indent="0" shrinkToFit="false"/>
    </xf>
    <xf numFmtId="164" fontId="64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tru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tru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8" fillId="0" borderId="0" xfId="68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0" borderId="0" xfId="68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2" fillId="3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2" fillId="1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8" fillId="14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2" fillId="15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15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1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8" fillId="1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14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1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8" fillId="4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9" fillId="4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2" fillId="1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2" fillId="15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8" fillId="14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1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0" fillId="1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0" fillId="8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0" fillId="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1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2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2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9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2" fillId="11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9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2" fillId="3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2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2" fillId="3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3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2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1" fillId="3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62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74" fillId="4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0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10" xfId="20" builtinId="53" customBuiltin="true"/>
    <cellStyle name="20% - Accent1 2" xfId="21" builtinId="53" customBuiltin="true"/>
    <cellStyle name="20% - Accent1 2 2" xfId="22" builtinId="53" customBuiltin="true"/>
    <cellStyle name="20% - Accent1 2 2 2" xfId="23" builtinId="53" customBuiltin="true"/>
    <cellStyle name="20% - Accent1 2 2 3" xfId="24" builtinId="53" customBuiltin="true"/>
    <cellStyle name="20% - Accent1 2 2_JanSFR Table 19" xfId="25" builtinId="53" customBuiltin="true"/>
    <cellStyle name="20% - Accent1 2 3" xfId="26" builtinId="53" customBuiltin="true"/>
    <cellStyle name="20% - Accent1 2 3 2" xfId="27" builtinId="53" customBuiltin="true"/>
    <cellStyle name="20% - Accent1 2 3 3" xfId="28" builtinId="53" customBuiltin="true"/>
    <cellStyle name="20% - Accent1 2 3_JanSFR Table 19" xfId="29" builtinId="53" customBuiltin="true"/>
    <cellStyle name="20% - Accent1 2 4" xfId="30" builtinId="53" customBuiltin="true"/>
    <cellStyle name="20% - Accent1 2 5" xfId="31" builtinId="53" customBuiltin="true"/>
    <cellStyle name="20% - Accent1 2_All_SFR_Tables" xfId="32" builtinId="53" customBuiltin="true"/>
    <cellStyle name="20% - Accent1 3" xfId="33" builtinId="53" customBuiltin="true"/>
    <cellStyle name="20% - Accent1 3 2" xfId="34" builtinId="53" customBuiltin="true"/>
    <cellStyle name="20% - Accent1 3 3" xfId="35" builtinId="53" customBuiltin="true"/>
    <cellStyle name="20% - Accent1 3 4" xfId="36" builtinId="53" customBuiltin="true"/>
    <cellStyle name="20% - Accent1 3_JanSFR Table 19" xfId="37" builtinId="53" customBuiltin="true"/>
    <cellStyle name="20% - Accent1 4" xfId="38" builtinId="53" customBuiltin="true"/>
    <cellStyle name="20% - Accent1 4 2" xfId="39" builtinId="53" customBuiltin="true"/>
    <cellStyle name="20% - Accent1 4 3" xfId="40" builtinId="53" customBuiltin="true"/>
    <cellStyle name="20% - Accent1 4_Oct SFR WPL Starts Supplementary v1" xfId="41" builtinId="53" customBuiltin="true"/>
    <cellStyle name="20% - Accent1 5" xfId="42" builtinId="53" customBuiltin="true"/>
    <cellStyle name="20% - Accent1 5 2" xfId="43" builtinId="53" customBuiltin="true"/>
    <cellStyle name="20% - Accent1 5_Oct SFR WPL Starts Supplementary v1" xfId="44" builtinId="53" customBuiltin="true"/>
    <cellStyle name="20% - Accent1 6" xfId="45" builtinId="53" customBuiltin="true"/>
    <cellStyle name="20% - Accent1 7" xfId="46" builtinId="53" customBuiltin="true"/>
    <cellStyle name="20% - Accent1 8" xfId="47" builtinId="53" customBuiltin="true"/>
    <cellStyle name="20% - Accent1 9" xfId="48" builtinId="53" customBuiltin="true"/>
    <cellStyle name="20% - Accent2 10" xfId="49" builtinId="53" customBuiltin="true"/>
    <cellStyle name="20% - Accent2 2" xfId="50" builtinId="53" customBuiltin="true"/>
    <cellStyle name="20% - Accent2 2 2" xfId="51" builtinId="53" customBuiltin="true"/>
    <cellStyle name="20% - Accent2 2 2 2" xfId="52" builtinId="53" customBuiltin="true"/>
    <cellStyle name="20% - Accent2 2 2 3" xfId="53" builtinId="53" customBuiltin="true"/>
    <cellStyle name="20% - Accent2 2 2_JanSFR Table 19" xfId="54" builtinId="53" customBuiltin="true"/>
    <cellStyle name="20% - Accent2 2 3" xfId="55" builtinId="53" customBuiltin="true"/>
    <cellStyle name="20% - Accent2 2 3 2" xfId="56" builtinId="53" customBuiltin="true"/>
    <cellStyle name="20% - Accent2 2 3 3" xfId="57" builtinId="53" customBuiltin="true"/>
    <cellStyle name="20% - Accent2 2 3_JanSFR Table 19" xfId="58" builtinId="53" customBuiltin="true"/>
    <cellStyle name="20% - Accent2 2 4" xfId="59" builtinId="53" customBuiltin="true"/>
    <cellStyle name="20% - Accent2 2 5" xfId="60" builtinId="53" customBuiltin="true"/>
    <cellStyle name="20% - Accent2 2_All_SFR_Tables" xfId="61" builtinId="53" customBuiltin="true"/>
    <cellStyle name="20% - Accent2 3" xfId="62" builtinId="53" customBuiltin="true"/>
    <cellStyle name="20% - Accent2 3 2" xfId="63" builtinId="53" customBuiltin="true"/>
    <cellStyle name="20% - Accent2 3 3" xfId="64" builtinId="53" customBuiltin="true"/>
    <cellStyle name="20% - Accent2 3 4" xfId="65" builtinId="53" customBuiltin="true"/>
    <cellStyle name="20% - Accent2 3_JanSFR Table 19" xfId="66" builtinId="53" customBuiltin="true"/>
    <cellStyle name="20% - Accent2 4" xfId="67" builtinId="53" customBuiltin="true"/>
    <cellStyle name="20% - Accent2 4 2" xfId="68" builtinId="53" customBuiltin="true"/>
    <cellStyle name="20% - Accent2 4 3" xfId="69" builtinId="53" customBuiltin="true"/>
    <cellStyle name="20% - Accent2 4_Oct SFR WPL Starts Supplementary v1" xfId="70" builtinId="53" customBuiltin="true"/>
    <cellStyle name="20% - Accent2 5" xfId="71" builtinId="53" customBuiltin="true"/>
    <cellStyle name="20% - Accent2 5 2" xfId="72" builtinId="53" customBuiltin="true"/>
    <cellStyle name="20% - Accent2 5_Oct SFR WPL Starts Supplementary v1" xfId="73" builtinId="53" customBuiltin="true"/>
    <cellStyle name="20% - Accent2 6" xfId="74" builtinId="53" customBuiltin="true"/>
    <cellStyle name="20% - Accent2 7" xfId="75" builtinId="53" customBuiltin="true"/>
    <cellStyle name="20% - Accent2 8" xfId="76" builtinId="53" customBuiltin="true"/>
    <cellStyle name="20% - Accent2 9" xfId="77" builtinId="53" customBuiltin="true"/>
    <cellStyle name="20% - Accent3 10" xfId="78" builtinId="53" customBuiltin="true"/>
    <cellStyle name="20% - Accent3 2" xfId="79" builtinId="53" customBuiltin="true"/>
    <cellStyle name="20% - Accent3 2 2" xfId="80" builtinId="53" customBuiltin="true"/>
    <cellStyle name="20% - Accent3 2 2 2" xfId="81" builtinId="53" customBuiltin="true"/>
    <cellStyle name="20% - Accent3 2 2 3" xfId="82" builtinId="53" customBuiltin="true"/>
    <cellStyle name="20% - Accent3 2 2_JanSFR Table 19" xfId="83" builtinId="53" customBuiltin="true"/>
    <cellStyle name="20% - Accent3 2 3" xfId="84" builtinId="53" customBuiltin="true"/>
    <cellStyle name="20% - Accent3 2 3 2" xfId="85" builtinId="53" customBuiltin="true"/>
    <cellStyle name="20% - Accent3 2 3 3" xfId="86" builtinId="53" customBuiltin="true"/>
    <cellStyle name="20% - Accent3 2 3_JanSFR Table 19" xfId="87" builtinId="53" customBuiltin="true"/>
    <cellStyle name="20% - Accent3 2 4" xfId="88" builtinId="53" customBuiltin="true"/>
    <cellStyle name="20% - Accent3 2 5" xfId="89" builtinId="53" customBuiltin="true"/>
    <cellStyle name="20% - Accent3 2_All_SFR_Tables" xfId="90" builtinId="53" customBuiltin="true"/>
    <cellStyle name="20% - Accent3 3" xfId="91" builtinId="53" customBuiltin="true"/>
    <cellStyle name="20% - Accent3 3 2" xfId="92" builtinId="53" customBuiltin="true"/>
    <cellStyle name="20% - Accent3 3 3" xfId="93" builtinId="53" customBuiltin="true"/>
    <cellStyle name="20% - Accent3 3 4" xfId="94" builtinId="53" customBuiltin="true"/>
    <cellStyle name="20% - Accent3 3_JanSFR Table 19" xfId="95" builtinId="53" customBuiltin="true"/>
    <cellStyle name="20% - Accent3 4" xfId="96" builtinId="53" customBuiltin="true"/>
    <cellStyle name="20% - Accent3 4 2" xfId="97" builtinId="53" customBuiltin="true"/>
    <cellStyle name="20% - Accent3 4 3" xfId="98" builtinId="53" customBuiltin="true"/>
    <cellStyle name="20% - Accent3 4_Oct SFR WPL Starts Supplementary v1" xfId="99" builtinId="53" customBuiltin="true"/>
    <cellStyle name="20% - Accent3 5" xfId="100" builtinId="53" customBuiltin="true"/>
    <cellStyle name="20% - Accent3 5 2" xfId="101" builtinId="53" customBuiltin="true"/>
    <cellStyle name="20% - Accent3 5_Oct SFR WPL Starts Supplementary v1" xfId="102" builtinId="53" customBuiltin="true"/>
    <cellStyle name="20% - Accent3 6" xfId="103" builtinId="53" customBuiltin="true"/>
    <cellStyle name="20% - Accent3 7" xfId="104" builtinId="53" customBuiltin="true"/>
    <cellStyle name="20% - Accent3 8" xfId="105" builtinId="53" customBuiltin="true"/>
    <cellStyle name="20% - Accent3 9" xfId="106" builtinId="53" customBuiltin="true"/>
    <cellStyle name="20% - Accent4 10" xfId="107" builtinId="53" customBuiltin="true"/>
    <cellStyle name="20% - Accent4 2" xfId="108" builtinId="53" customBuiltin="true"/>
    <cellStyle name="20% - Accent4 2 2" xfId="109" builtinId="53" customBuiltin="true"/>
    <cellStyle name="20% - Accent4 2 2 2" xfId="110" builtinId="53" customBuiltin="true"/>
    <cellStyle name="20% - Accent4 2 2 3" xfId="111" builtinId="53" customBuiltin="true"/>
    <cellStyle name="20% - Accent4 2 2_JanSFR Table 19" xfId="112" builtinId="53" customBuiltin="true"/>
    <cellStyle name="20% - Accent4 2 3" xfId="113" builtinId="53" customBuiltin="true"/>
    <cellStyle name="20% - Accent4 2 3 2" xfId="114" builtinId="53" customBuiltin="true"/>
    <cellStyle name="20% - Accent4 2 3 3" xfId="115" builtinId="53" customBuiltin="true"/>
    <cellStyle name="20% - Accent4 2 3_JanSFR Table 19" xfId="116" builtinId="53" customBuiltin="true"/>
    <cellStyle name="20% - Accent4 2 4" xfId="117" builtinId="53" customBuiltin="true"/>
    <cellStyle name="20% - Accent4 2 5" xfId="118" builtinId="53" customBuiltin="true"/>
    <cellStyle name="20% - Accent4 2_All_SFR_Tables" xfId="119" builtinId="53" customBuiltin="true"/>
    <cellStyle name="20% - Accent4 3" xfId="120" builtinId="53" customBuiltin="true"/>
    <cellStyle name="20% - Accent4 3 2" xfId="121" builtinId="53" customBuiltin="true"/>
    <cellStyle name="20% - Accent4 3 3" xfId="122" builtinId="53" customBuiltin="true"/>
    <cellStyle name="20% - Accent4 3 4" xfId="123" builtinId="53" customBuiltin="true"/>
    <cellStyle name="20% - Accent4 3_JanSFR Table 19" xfId="124" builtinId="53" customBuiltin="true"/>
    <cellStyle name="20% - Accent4 4" xfId="125" builtinId="53" customBuiltin="true"/>
    <cellStyle name="20% - Accent4 4 2" xfId="126" builtinId="53" customBuiltin="true"/>
    <cellStyle name="20% - Accent4 4 3" xfId="127" builtinId="53" customBuiltin="true"/>
    <cellStyle name="20% - Accent4 4_Oct SFR WPL Starts Supplementary v1" xfId="128" builtinId="53" customBuiltin="true"/>
    <cellStyle name="20% - Accent4 5" xfId="129" builtinId="53" customBuiltin="true"/>
    <cellStyle name="20% - Accent4 5 2" xfId="130" builtinId="53" customBuiltin="true"/>
    <cellStyle name="20% - Accent4 5_Oct SFR WPL Starts Supplementary v1" xfId="131" builtinId="53" customBuiltin="true"/>
    <cellStyle name="20% - Accent4 6" xfId="132" builtinId="53" customBuiltin="true"/>
    <cellStyle name="20% - Accent4 7" xfId="133" builtinId="53" customBuiltin="true"/>
    <cellStyle name="20% - Accent4 8" xfId="134" builtinId="53" customBuiltin="true"/>
    <cellStyle name="20% - Accent4 9" xfId="135" builtinId="53" customBuiltin="true"/>
    <cellStyle name="20% - Accent5 10" xfId="136" builtinId="53" customBuiltin="true"/>
    <cellStyle name="20% - Accent5 2" xfId="137" builtinId="53" customBuiltin="true"/>
    <cellStyle name="20% - Accent5 2 2" xfId="138" builtinId="53" customBuiltin="true"/>
    <cellStyle name="20% - Accent5 2 2 2" xfId="139" builtinId="53" customBuiltin="true"/>
    <cellStyle name="20% - Accent5 2 2 3" xfId="140" builtinId="53" customBuiltin="true"/>
    <cellStyle name="20% - Accent5 2 2_JanSFR Table 19" xfId="141" builtinId="53" customBuiltin="true"/>
    <cellStyle name="20% - Accent5 2 3" xfId="142" builtinId="53" customBuiltin="true"/>
    <cellStyle name="20% - Accent5 2 3 2" xfId="143" builtinId="53" customBuiltin="true"/>
    <cellStyle name="20% - Accent5 2 3 3" xfId="144" builtinId="53" customBuiltin="true"/>
    <cellStyle name="20% - Accent5 2 3_JanSFR Table 19" xfId="145" builtinId="53" customBuiltin="true"/>
    <cellStyle name="20% - Accent5 2 4" xfId="146" builtinId="53" customBuiltin="true"/>
    <cellStyle name="20% - Accent5 2 5" xfId="147" builtinId="53" customBuiltin="true"/>
    <cellStyle name="20% - Accent5 2_All_SFR_Tables" xfId="148" builtinId="53" customBuiltin="true"/>
    <cellStyle name="20% - Accent5 3" xfId="149" builtinId="53" customBuiltin="true"/>
    <cellStyle name="20% - Accent5 3 2" xfId="150" builtinId="53" customBuiltin="true"/>
    <cellStyle name="20% - Accent5 3 3" xfId="151" builtinId="53" customBuiltin="true"/>
    <cellStyle name="20% - Accent5 3 4" xfId="152" builtinId="53" customBuiltin="true"/>
    <cellStyle name="20% - Accent5 3_JanSFR Table 19" xfId="153" builtinId="53" customBuiltin="true"/>
    <cellStyle name="20% - Accent5 4" xfId="154" builtinId="53" customBuiltin="true"/>
    <cellStyle name="20% - Accent5 4 2" xfId="155" builtinId="53" customBuiltin="true"/>
    <cellStyle name="20% - Accent5 4 3" xfId="156" builtinId="53" customBuiltin="true"/>
    <cellStyle name="20% - Accent5 4_Oct SFR WPL Starts Supplementary v1" xfId="157" builtinId="53" customBuiltin="true"/>
    <cellStyle name="20% - Accent5 5" xfId="158" builtinId="53" customBuiltin="true"/>
    <cellStyle name="20% - Accent5 5 2" xfId="159" builtinId="53" customBuiltin="true"/>
    <cellStyle name="20% - Accent5 5_Oct SFR WPL Starts Supplementary v1" xfId="160" builtinId="53" customBuiltin="true"/>
    <cellStyle name="20% - Accent5 6" xfId="161" builtinId="53" customBuiltin="true"/>
    <cellStyle name="20% - Accent5 7" xfId="162" builtinId="53" customBuiltin="true"/>
    <cellStyle name="20% - Accent5 8" xfId="163" builtinId="53" customBuiltin="true"/>
    <cellStyle name="20% - Accent5 9" xfId="164" builtinId="53" customBuiltin="true"/>
    <cellStyle name="20% - Accent6 10" xfId="165" builtinId="53" customBuiltin="true"/>
    <cellStyle name="20% - Accent6 2" xfId="166" builtinId="53" customBuiltin="true"/>
    <cellStyle name="20% - Accent6 2 2" xfId="167" builtinId="53" customBuiltin="true"/>
    <cellStyle name="20% - Accent6 2 2 2" xfId="168" builtinId="53" customBuiltin="true"/>
    <cellStyle name="20% - Accent6 2 2 3" xfId="169" builtinId="53" customBuiltin="true"/>
    <cellStyle name="20% - Accent6 2 2_JanSFR Table 19" xfId="170" builtinId="53" customBuiltin="true"/>
    <cellStyle name="20% - Accent6 2 3" xfId="171" builtinId="53" customBuiltin="true"/>
    <cellStyle name="20% - Accent6 2 3 2" xfId="172" builtinId="53" customBuiltin="true"/>
    <cellStyle name="20% - Accent6 2 3 3" xfId="173" builtinId="53" customBuiltin="true"/>
    <cellStyle name="20% - Accent6 2 3_JanSFR Table 19" xfId="174" builtinId="53" customBuiltin="true"/>
    <cellStyle name="20% - Accent6 2 4" xfId="175" builtinId="53" customBuiltin="true"/>
    <cellStyle name="20% - Accent6 2 5" xfId="176" builtinId="53" customBuiltin="true"/>
    <cellStyle name="20% - Accent6 2_All_SFR_Tables" xfId="177" builtinId="53" customBuiltin="true"/>
    <cellStyle name="20% - Accent6 3" xfId="178" builtinId="53" customBuiltin="true"/>
    <cellStyle name="20% - Accent6 3 2" xfId="179" builtinId="53" customBuiltin="true"/>
    <cellStyle name="20% - Accent6 3 3" xfId="180" builtinId="53" customBuiltin="true"/>
    <cellStyle name="20% - Accent6 3 4" xfId="181" builtinId="53" customBuiltin="true"/>
    <cellStyle name="20% - Accent6 3_JanSFR Table 19" xfId="182" builtinId="53" customBuiltin="true"/>
    <cellStyle name="20% - Accent6 4" xfId="183" builtinId="53" customBuiltin="true"/>
    <cellStyle name="20% - Accent6 4 2" xfId="184" builtinId="53" customBuiltin="true"/>
    <cellStyle name="20% - Accent6 4 3" xfId="185" builtinId="53" customBuiltin="true"/>
    <cellStyle name="20% - Accent6 4_Oct SFR WPL Starts Supplementary v1" xfId="186" builtinId="53" customBuiltin="true"/>
    <cellStyle name="20% - Accent6 5" xfId="187" builtinId="53" customBuiltin="true"/>
    <cellStyle name="20% - Accent6 5 2" xfId="188" builtinId="53" customBuiltin="true"/>
    <cellStyle name="20% - Accent6 5_Oct SFR WPL Starts Supplementary v1" xfId="189" builtinId="53" customBuiltin="true"/>
    <cellStyle name="20% - Accent6 6" xfId="190" builtinId="53" customBuiltin="true"/>
    <cellStyle name="20% - Accent6 7" xfId="191" builtinId="53" customBuiltin="true"/>
    <cellStyle name="20% - Accent6 8" xfId="192" builtinId="53" customBuiltin="true"/>
    <cellStyle name="20% - Accent6 9" xfId="193" builtinId="53" customBuiltin="true"/>
    <cellStyle name="40% - Accent1 10" xfId="194" builtinId="53" customBuiltin="true"/>
    <cellStyle name="40% - Accent1 2" xfId="195" builtinId="53" customBuiltin="true"/>
    <cellStyle name="40% - Accent1 2 2" xfId="196" builtinId="53" customBuiltin="true"/>
    <cellStyle name="40% - Accent1 2 2 2" xfId="197" builtinId="53" customBuiltin="true"/>
    <cellStyle name="40% - Accent1 2 2 3" xfId="198" builtinId="53" customBuiltin="true"/>
    <cellStyle name="40% - Accent1 2 2_JanSFR Table 19" xfId="199" builtinId="53" customBuiltin="true"/>
    <cellStyle name="40% - Accent1 2 3" xfId="200" builtinId="53" customBuiltin="true"/>
    <cellStyle name="40% - Accent1 2 3 2" xfId="201" builtinId="53" customBuiltin="true"/>
    <cellStyle name="40% - Accent1 2 3 3" xfId="202" builtinId="53" customBuiltin="true"/>
    <cellStyle name="40% - Accent1 2 3_JanSFR Table 19" xfId="203" builtinId="53" customBuiltin="true"/>
    <cellStyle name="40% - Accent1 2 4" xfId="204" builtinId="53" customBuiltin="true"/>
    <cellStyle name="40% - Accent1 2 5" xfId="205" builtinId="53" customBuiltin="true"/>
    <cellStyle name="40% - Accent1 2_All_SFR_Tables" xfId="206" builtinId="53" customBuiltin="true"/>
    <cellStyle name="40% - Accent1 3" xfId="207" builtinId="53" customBuiltin="true"/>
    <cellStyle name="40% - Accent1 3 2" xfId="208" builtinId="53" customBuiltin="true"/>
    <cellStyle name="40% - Accent1 3 3" xfId="209" builtinId="53" customBuiltin="true"/>
    <cellStyle name="40% - Accent1 3 4" xfId="210" builtinId="53" customBuiltin="true"/>
    <cellStyle name="40% - Accent1 3_JanSFR Table 19" xfId="211" builtinId="53" customBuiltin="true"/>
    <cellStyle name="40% - Accent1 4" xfId="212" builtinId="53" customBuiltin="true"/>
    <cellStyle name="40% - Accent1 4 2" xfId="213" builtinId="53" customBuiltin="true"/>
    <cellStyle name="40% - Accent1 4 3" xfId="214" builtinId="53" customBuiltin="true"/>
    <cellStyle name="40% - Accent1 4_Oct SFR WPL Starts Supplementary v1" xfId="215" builtinId="53" customBuiltin="true"/>
    <cellStyle name="40% - Accent1 5" xfId="216" builtinId="53" customBuiltin="true"/>
    <cellStyle name="40% - Accent1 5 2" xfId="217" builtinId="53" customBuiltin="true"/>
    <cellStyle name="40% - Accent1 5_Oct SFR WPL Starts Supplementary v1" xfId="218" builtinId="53" customBuiltin="true"/>
    <cellStyle name="40% - Accent1 6" xfId="219" builtinId="53" customBuiltin="true"/>
    <cellStyle name="40% - Accent1 7" xfId="220" builtinId="53" customBuiltin="true"/>
    <cellStyle name="40% - Accent1 8" xfId="221" builtinId="53" customBuiltin="true"/>
    <cellStyle name="40% - Accent1 9" xfId="222" builtinId="53" customBuiltin="true"/>
    <cellStyle name="40% - Accent2 10" xfId="223" builtinId="53" customBuiltin="true"/>
    <cellStyle name="40% - Accent2 2" xfId="224" builtinId="53" customBuiltin="true"/>
    <cellStyle name="40% - Accent2 2 2" xfId="225" builtinId="53" customBuiltin="true"/>
    <cellStyle name="40% - Accent2 2 2 2" xfId="226" builtinId="53" customBuiltin="true"/>
    <cellStyle name="40% - Accent2 2 2 3" xfId="227" builtinId="53" customBuiltin="true"/>
    <cellStyle name="40% - Accent2 2 2_JanSFR Table 19" xfId="228" builtinId="53" customBuiltin="true"/>
    <cellStyle name="40% - Accent2 2 3" xfId="229" builtinId="53" customBuiltin="true"/>
    <cellStyle name="40% - Accent2 2 3 2" xfId="230" builtinId="53" customBuiltin="true"/>
    <cellStyle name="40% - Accent2 2 3 3" xfId="231" builtinId="53" customBuiltin="true"/>
    <cellStyle name="40% - Accent2 2 3_JanSFR Table 19" xfId="232" builtinId="53" customBuiltin="true"/>
    <cellStyle name="40% - Accent2 2 4" xfId="233" builtinId="53" customBuiltin="true"/>
    <cellStyle name="40% - Accent2 2 5" xfId="234" builtinId="53" customBuiltin="true"/>
    <cellStyle name="40% - Accent2 2_All_SFR_Tables" xfId="235" builtinId="53" customBuiltin="true"/>
    <cellStyle name="40% - Accent2 3" xfId="236" builtinId="53" customBuiltin="true"/>
    <cellStyle name="40% - Accent2 3 2" xfId="237" builtinId="53" customBuiltin="true"/>
    <cellStyle name="40% - Accent2 3 3" xfId="238" builtinId="53" customBuiltin="true"/>
    <cellStyle name="40% - Accent2 3 4" xfId="239" builtinId="53" customBuiltin="true"/>
    <cellStyle name="40% - Accent2 3_JanSFR Table 19" xfId="240" builtinId="53" customBuiltin="true"/>
    <cellStyle name="40% - Accent2 4" xfId="241" builtinId="53" customBuiltin="true"/>
    <cellStyle name="40% - Accent2 4 2" xfId="242" builtinId="53" customBuiltin="true"/>
    <cellStyle name="40% - Accent2 4 3" xfId="243" builtinId="53" customBuiltin="true"/>
    <cellStyle name="40% - Accent2 4_Oct SFR WPL Starts Supplementary v1" xfId="244" builtinId="53" customBuiltin="true"/>
    <cellStyle name="40% - Accent2 5" xfId="245" builtinId="53" customBuiltin="true"/>
    <cellStyle name="40% - Accent2 5 2" xfId="246" builtinId="53" customBuiltin="true"/>
    <cellStyle name="40% - Accent2 5_Oct SFR WPL Starts Supplementary v1" xfId="247" builtinId="53" customBuiltin="true"/>
    <cellStyle name="40% - Accent2 6" xfId="248" builtinId="53" customBuiltin="true"/>
    <cellStyle name="40% - Accent2 7" xfId="249" builtinId="53" customBuiltin="true"/>
    <cellStyle name="40% - Accent2 8" xfId="250" builtinId="53" customBuiltin="true"/>
    <cellStyle name="40% - Accent2 9" xfId="251" builtinId="53" customBuiltin="true"/>
    <cellStyle name="40% - Accent3 10" xfId="252" builtinId="53" customBuiltin="true"/>
    <cellStyle name="40% - Accent3 2" xfId="253" builtinId="53" customBuiltin="true"/>
    <cellStyle name="40% - Accent3 2 2" xfId="254" builtinId="53" customBuiltin="true"/>
    <cellStyle name="40% - Accent3 2 2 2" xfId="255" builtinId="53" customBuiltin="true"/>
    <cellStyle name="40% - Accent3 2 2 3" xfId="256" builtinId="53" customBuiltin="true"/>
    <cellStyle name="40% - Accent3 2 2_JanSFR Table 19" xfId="257" builtinId="53" customBuiltin="true"/>
    <cellStyle name="40% - Accent3 2 3" xfId="258" builtinId="53" customBuiltin="true"/>
    <cellStyle name="40% - Accent3 2 3 2" xfId="259" builtinId="53" customBuiltin="true"/>
    <cellStyle name="40% - Accent3 2 3 3" xfId="260" builtinId="53" customBuiltin="true"/>
    <cellStyle name="40% - Accent3 2 3_JanSFR Table 19" xfId="261" builtinId="53" customBuiltin="true"/>
    <cellStyle name="40% - Accent3 2 4" xfId="262" builtinId="53" customBuiltin="true"/>
    <cellStyle name="40% - Accent3 2 5" xfId="263" builtinId="53" customBuiltin="true"/>
    <cellStyle name="40% - Accent3 2_All_SFR_Tables" xfId="264" builtinId="53" customBuiltin="true"/>
    <cellStyle name="40% - Accent3 3" xfId="265" builtinId="53" customBuiltin="true"/>
    <cellStyle name="40% - Accent3 3 2" xfId="266" builtinId="53" customBuiltin="true"/>
    <cellStyle name="40% - Accent3 3 3" xfId="267" builtinId="53" customBuiltin="true"/>
    <cellStyle name="40% - Accent3 3 4" xfId="268" builtinId="53" customBuiltin="true"/>
    <cellStyle name="40% - Accent3 3_JanSFR Table 19" xfId="269" builtinId="53" customBuiltin="true"/>
    <cellStyle name="40% - Accent3 4" xfId="270" builtinId="53" customBuiltin="true"/>
    <cellStyle name="40% - Accent3 4 2" xfId="271" builtinId="53" customBuiltin="true"/>
    <cellStyle name="40% - Accent3 4 3" xfId="272" builtinId="53" customBuiltin="true"/>
    <cellStyle name="40% - Accent3 4_Oct SFR WPL Starts Supplementary v1" xfId="273" builtinId="53" customBuiltin="true"/>
    <cellStyle name="40% - Accent3 5" xfId="274" builtinId="53" customBuiltin="true"/>
    <cellStyle name="40% - Accent3 5 2" xfId="275" builtinId="53" customBuiltin="true"/>
    <cellStyle name="40% - Accent3 5_Oct SFR WPL Starts Supplementary v1" xfId="276" builtinId="53" customBuiltin="true"/>
    <cellStyle name="40% - Accent3 6" xfId="277" builtinId="53" customBuiltin="true"/>
    <cellStyle name="40% - Accent3 7" xfId="278" builtinId="53" customBuiltin="true"/>
    <cellStyle name="40% - Accent3 8" xfId="279" builtinId="53" customBuiltin="true"/>
    <cellStyle name="40% - Accent3 9" xfId="280" builtinId="53" customBuiltin="true"/>
    <cellStyle name="40% - Accent4 10" xfId="281" builtinId="53" customBuiltin="true"/>
    <cellStyle name="40% - Accent4 2" xfId="282" builtinId="53" customBuiltin="true"/>
    <cellStyle name="40% - Accent4 2 2" xfId="283" builtinId="53" customBuiltin="true"/>
    <cellStyle name="40% - Accent4 2 2 2" xfId="284" builtinId="53" customBuiltin="true"/>
    <cellStyle name="40% - Accent4 2 2 3" xfId="285" builtinId="53" customBuiltin="true"/>
    <cellStyle name="40% - Accent4 2 2_JanSFR Table 19" xfId="286" builtinId="53" customBuiltin="true"/>
    <cellStyle name="40% - Accent4 2 3" xfId="287" builtinId="53" customBuiltin="true"/>
    <cellStyle name="40% - Accent4 2 3 2" xfId="288" builtinId="53" customBuiltin="true"/>
    <cellStyle name="40% - Accent4 2 3 3" xfId="289" builtinId="53" customBuiltin="true"/>
    <cellStyle name="40% - Accent4 2 3_JanSFR Table 19" xfId="290" builtinId="53" customBuiltin="true"/>
    <cellStyle name="40% - Accent4 2 4" xfId="291" builtinId="53" customBuiltin="true"/>
    <cellStyle name="40% - Accent4 2 5" xfId="292" builtinId="53" customBuiltin="true"/>
    <cellStyle name="40% - Accent4 2_All_SFR_Tables" xfId="293" builtinId="53" customBuiltin="true"/>
    <cellStyle name="40% - Accent4 3" xfId="294" builtinId="53" customBuiltin="true"/>
    <cellStyle name="40% - Accent4 3 2" xfId="295" builtinId="53" customBuiltin="true"/>
    <cellStyle name="40% - Accent4 3 3" xfId="296" builtinId="53" customBuiltin="true"/>
    <cellStyle name="40% - Accent4 3 4" xfId="297" builtinId="53" customBuiltin="true"/>
    <cellStyle name="40% - Accent4 3_JanSFR Table 19" xfId="298" builtinId="53" customBuiltin="true"/>
    <cellStyle name="40% - Accent4 4" xfId="299" builtinId="53" customBuiltin="true"/>
    <cellStyle name="40% - Accent4 4 2" xfId="300" builtinId="53" customBuiltin="true"/>
    <cellStyle name="40% - Accent4 4 3" xfId="301" builtinId="53" customBuiltin="true"/>
    <cellStyle name="40% - Accent4 4_Oct SFR WPL Starts Supplementary v1" xfId="302" builtinId="53" customBuiltin="true"/>
    <cellStyle name="40% - Accent4 5" xfId="303" builtinId="53" customBuiltin="true"/>
    <cellStyle name="40% - Accent4 5 2" xfId="304" builtinId="53" customBuiltin="true"/>
    <cellStyle name="40% - Accent4 5_Oct SFR WPL Starts Supplementary v1" xfId="305" builtinId="53" customBuiltin="true"/>
    <cellStyle name="40% - Accent4 6" xfId="306" builtinId="53" customBuiltin="true"/>
    <cellStyle name="40% - Accent4 7" xfId="307" builtinId="53" customBuiltin="true"/>
    <cellStyle name="40% - Accent4 8" xfId="308" builtinId="53" customBuiltin="true"/>
    <cellStyle name="40% - Accent4 9" xfId="309" builtinId="53" customBuiltin="true"/>
    <cellStyle name="40% - Accent5 10" xfId="310" builtinId="53" customBuiltin="true"/>
    <cellStyle name="40% - Accent5 2" xfId="311" builtinId="53" customBuiltin="true"/>
    <cellStyle name="40% - Accent5 2 2" xfId="312" builtinId="53" customBuiltin="true"/>
    <cellStyle name="40% - Accent5 2 2 2" xfId="313" builtinId="53" customBuiltin="true"/>
    <cellStyle name="40% - Accent5 2 2 3" xfId="314" builtinId="53" customBuiltin="true"/>
    <cellStyle name="40% - Accent5 2 2_JanSFR Table 19" xfId="315" builtinId="53" customBuiltin="true"/>
    <cellStyle name="40% - Accent5 2 3" xfId="316" builtinId="53" customBuiltin="true"/>
    <cellStyle name="40% - Accent5 2 3 2" xfId="317" builtinId="53" customBuiltin="true"/>
    <cellStyle name="40% - Accent5 2 3 3" xfId="318" builtinId="53" customBuiltin="true"/>
    <cellStyle name="40% - Accent5 2 3_JanSFR Table 19" xfId="319" builtinId="53" customBuiltin="true"/>
    <cellStyle name="40% - Accent5 2 4" xfId="320" builtinId="53" customBuiltin="true"/>
    <cellStyle name="40% - Accent5 2 5" xfId="321" builtinId="53" customBuiltin="true"/>
    <cellStyle name="40% - Accent5 2_All_SFR_Tables" xfId="322" builtinId="53" customBuiltin="true"/>
    <cellStyle name="40% - Accent5 3" xfId="323" builtinId="53" customBuiltin="true"/>
    <cellStyle name="40% - Accent5 3 2" xfId="324" builtinId="53" customBuiltin="true"/>
    <cellStyle name="40% - Accent5 3 3" xfId="325" builtinId="53" customBuiltin="true"/>
    <cellStyle name="40% - Accent5 3 4" xfId="326" builtinId="53" customBuiltin="true"/>
    <cellStyle name="40% - Accent5 3_JanSFR Table 19" xfId="327" builtinId="53" customBuiltin="true"/>
    <cellStyle name="40% - Accent5 4" xfId="328" builtinId="53" customBuiltin="true"/>
    <cellStyle name="40% - Accent5 4 2" xfId="329" builtinId="53" customBuiltin="true"/>
    <cellStyle name="40% - Accent5 4 3" xfId="330" builtinId="53" customBuiltin="true"/>
    <cellStyle name="40% - Accent5 4_Oct SFR WPL Starts Supplementary v1" xfId="331" builtinId="53" customBuiltin="true"/>
    <cellStyle name="40% - Accent5 5" xfId="332" builtinId="53" customBuiltin="true"/>
    <cellStyle name="40% - Accent5 5 2" xfId="333" builtinId="53" customBuiltin="true"/>
    <cellStyle name="40% - Accent5 5_Oct SFR WPL Starts Supplementary v1" xfId="334" builtinId="53" customBuiltin="true"/>
    <cellStyle name="40% - Accent5 6" xfId="335" builtinId="53" customBuiltin="true"/>
    <cellStyle name="40% - Accent5 7" xfId="336" builtinId="53" customBuiltin="true"/>
    <cellStyle name="40% - Accent5 8" xfId="337" builtinId="53" customBuiltin="true"/>
    <cellStyle name="40% - Accent5 9" xfId="338" builtinId="53" customBuiltin="true"/>
    <cellStyle name="40% - Accent6 10" xfId="339" builtinId="53" customBuiltin="true"/>
    <cellStyle name="40% - Accent6 2" xfId="340" builtinId="53" customBuiltin="true"/>
    <cellStyle name="40% - Accent6 2 2" xfId="341" builtinId="53" customBuiltin="true"/>
    <cellStyle name="40% - Accent6 2 2 2" xfId="342" builtinId="53" customBuiltin="true"/>
    <cellStyle name="40% - Accent6 2 2 3" xfId="343" builtinId="53" customBuiltin="true"/>
    <cellStyle name="40% - Accent6 2 2_JanSFR Table 19" xfId="344" builtinId="53" customBuiltin="true"/>
    <cellStyle name="40% - Accent6 2 3" xfId="345" builtinId="53" customBuiltin="true"/>
    <cellStyle name="40% - Accent6 2 3 2" xfId="346" builtinId="53" customBuiltin="true"/>
    <cellStyle name="40% - Accent6 2 3 3" xfId="347" builtinId="53" customBuiltin="true"/>
    <cellStyle name="40% - Accent6 2 3_JanSFR Table 19" xfId="348" builtinId="53" customBuiltin="true"/>
    <cellStyle name="40% - Accent6 2 4" xfId="349" builtinId="53" customBuiltin="true"/>
    <cellStyle name="40% - Accent6 2 5" xfId="350" builtinId="53" customBuiltin="true"/>
    <cellStyle name="40% - Accent6 2_All_SFR_Tables" xfId="351" builtinId="53" customBuiltin="true"/>
    <cellStyle name="40% - Accent6 3" xfId="352" builtinId="53" customBuiltin="true"/>
    <cellStyle name="40% - Accent6 3 2" xfId="353" builtinId="53" customBuiltin="true"/>
    <cellStyle name="40% - Accent6 3 3" xfId="354" builtinId="53" customBuiltin="true"/>
    <cellStyle name="40% - Accent6 3 4" xfId="355" builtinId="53" customBuiltin="true"/>
    <cellStyle name="40% - Accent6 3_JanSFR Table 19" xfId="356" builtinId="53" customBuiltin="true"/>
    <cellStyle name="40% - Accent6 4" xfId="357" builtinId="53" customBuiltin="true"/>
    <cellStyle name="40% - Accent6 4 2" xfId="358" builtinId="53" customBuiltin="true"/>
    <cellStyle name="40% - Accent6 4 3" xfId="359" builtinId="53" customBuiltin="true"/>
    <cellStyle name="40% - Accent6 4_Oct SFR WPL Starts Supplementary v1" xfId="360" builtinId="53" customBuiltin="true"/>
    <cellStyle name="40% - Accent6 5" xfId="361" builtinId="53" customBuiltin="true"/>
    <cellStyle name="40% - Accent6 5 2" xfId="362" builtinId="53" customBuiltin="true"/>
    <cellStyle name="40% - Accent6 5_Oct SFR WPL Starts Supplementary v1" xfId="363" builtinId="53" customBuiltin="true"/>
    <cellStyle name="40% - Accent6 6" xfId="364" builtinId="53" customBuiltin="true"/>
    <cellStyle name="40% - Accent6 7" xfId="365" builtinId="53" customBuiltin="true"/>
    <cellStyle name="40% - Accent6 8" xfId="366" builtinId="53" customBuiltin="true"/>
    <cellStyle name="40% - Accent6 9" xfId="367" builtinId="53" customBuiltin="true"/>
    <cellStyle name="60% - Accent1 2" xfId="368" builtinId="53" customBuiltin="true"/>
    <cellStyle name="60% - Accent1 2 2" xfId="369" builtinId="53" customBuiltin="true"/>
    <cellStyle name="60% - Accent1 2 2 2" xfId="370" builtinId="53" customBuiltin="true"/>
    <cellStyle name="60% - Accent1 2 3" xfId="371" builtinId="53" customBuiltin="true"/>
    <cellStyle name="60% - Accent1 3" xfId="372" builtinId="53" customBuiltin="true"/>
    <cellStyle name="60% - Accent1 3 2" xfId="373" builtinId="53" customBuiltin="true"/>
    <cellStyle name="60% - Accent1 4" xfId="374" builtinId="53" customBuiltin="true"/>
    <cellStyle name="60% - Accent1 5" xfId="375" builtinId="53" customBuiltin="true"/>
    <cellStyle name="60% - Accent2 2" xfId="376" builtinId="53" customBuiltin="true"/>
    <cellStyle name="60% - Accent2 2 2" xfId="377" builtinId="53" customBuiltin="true"/>
    <cellStyle name="60% - Accent2 2 2 2" xfId="378" builtinId="53" customBuiltin="true"/>
    <cellStyle name="60% - Accent2 2 3" xfId="379" builtinId="53" customBuiltin="true"/>
    <cellStyle name="60% - Accent2 3" xfId="380" builtinId="53" customBuiltin="true"/>
    <cellStyle name="60% - Accent2 3 2" xfId="381" builtinId="53" customBuiltin="true"/>
    <cellStyle name="60% - Accent2 4" xfId="382" builtinId="53" customBuiltin="true"/>
    <cellStyle name="60% - Accent2 5" xfId="383" builtinId="53" customBuiltin="true"/>
    <cellStyle name="60% - Accent3 2" xfId="384" builtinId="53" customBuiltin="true"/>
    <cellStyle name="60% - Accent3 2 2" xfId="385" builtinId="53" customBuiltin="true"/>
    <cellStyle name="60% - Accent3 2 2 2" xfId="386" builtinId="53" customBuiltin="true"/>
    <cellStyle name="60% - Accent3 2 3" xfId="387" builtinId="53" customBuiltin="true"/>
    <cellStyle name="60% - Accent3 3" xfId="388" builtinId="53" customBuiltin="true"/>
    <cellStyle name="60% - Accent3 3 2" xfId="389" builtinId="53" customBuiltin="true"/>
    <cellStyle name="60% - Accent3 4" xfId="390" builtinId="53" customBuiltin="true"/>
    <cellStyle name="60% - Accent3 5" xfId="391" builtinId="53" customBuiltin="true"/>
    <cellStyle name="60% - Accent4 2" xfId="392" builtinId="53" customBuiltin="true"/>
    <cellStyle name="60% - Accent4 2 2" xfId="393" builtinId="53" customBuiltin="true"/>
    <cellStyle name="60% - Accent4 2 2 2" xfId="394" builtinId="53" customBuiltin="true"/>
    <cellStyle name="60% - Accent4 2 3" xfId="395" builtinId="53" customBuiltin="true"/>
    <cellStyle name="60% - Accent4 3" xfId="396" builtinId="53" customBuiltin="true"/>
    <cellStyle name="60% - Accent4 3 2" xfId="397" builtinId="53" customBuiltin="true"/>
    <cellStyle name="60% - Accent4 4" xfId="398" builtinId="53" customBuiltin="true"/>
    <cellStyle name="60% - Accent4 5" xfId="399" builtinId="53" customBuiltin="true"/>
    <cellStyle name="60% - Accent5 2" xfId="400" builtinId="53" customBuiltin="true"/>
    <cellStyle name="60% - Accent5 2 2" xfId="401" builtinId="53" customBuiltin="true"/>
    <cellStyle name="60% - Accent5 2 2 2" xfId="402" builtinId="53" customBuiltin="true"/>
    <cellStyle name="60% - Accent5 2 3" xfId="403" builtinId="53" customBuiltin="true"/>
    <cellStyle name="60% - Accent5 3" xfId="404" builtinId="53" customBuiltin="true"/>
    <cellStyle name="60% - Accent5 3 2" xfId="405" builtinId="53" customBuiltin="true"/>
    <cellStyle name="60% - Accent5 4" xfId="406" builtinId="53" customBuiltin="true"/>
    <cellStyle name="60% - Accent5 5" xfId="407" builtinId="53" customBuiltin="true"/>
    <cellStyle name="60% - Accent6 2" xfId="408" builtinId="53" customBuiltin="true"/>
    <cellStyle name="60% - Accent6 2 2" xfId="409" builtinId="53" customBuiltin="true"/>
    <cellStyle name="60% - Accent6 2 2 2" xfId="410" builtinId="53" customBuiltin="true"/>
    <cellStyle name="60% - Accent6 2 3" xfId="411" builtinId="53" customBuiltin="true"/>
    <cellStyle name="60% - Accent6 3" xfId="412" builtinId="53" customBuiltin="true"/>
    <cellStyle name="60% - Accent6 3 2" xfId="413" builtinId="53" customBuiltin="true"/>
    <cellStyle name="60% - Accent6 4" xfId="414" builtinId="53" customBuiltin="true"/>
    <cellStyle name="60% - Accent6 5" xfId="415" builtinId="53" customBuiltin="true"/>
    <cellStyle name="Accent1 2" xfId="416" builtinId="53" customBuiltin="true"/>
    <cellStyle name="Accent1 2 2" xfId="417" builtinId="53" customBuiltin="true"/>
    <cellStyle name="Accent1 2 2 2" xfId="418" builtinId="53" customBuiltin="true"/>
    <cellStyle name="Accent1 2 3" xfId="419" builtinId="53" customBuiltin="true"/>
    <cellStyle name="Accent1 3" xfId="420" builtinId="53" customBuiltin="true"/>
    <cellStyle name="Accent1 3 2" xfId="421" builtinId="53" customBuiltin="true"/>
    <cellStyle name="Accent1 4" xfId="422" builtinId="53" customBuiltin="true"/>
    <cellStyle name="Accent1 5" xfId="423" builtinId="53" customBuiltin="true"/>
    <cellStyle name="Accent2 2" xfId="424" builtinId="53" customBuiltin="true"/>
    <cellStyle name="Accent2 2 2" xfId="425" builtinId="53" customBuiltin="true"/>
    <cellStyle name="Accent2 2 2 2" xfId="426" builtinId="53" customBuiltin="true"/>
    <cellStyle name="Accent2 2 3" xfId="427" builtinId="53" customBuiltin="true"/>
    <cellStyle name="Accent2 3" xfId="428" builtinId="53" customBuiltin="true"/>
    <cellStyle name="Accent2 3 2" xfId="429" builtinId="53" customBuiltin="true"/>
    <cellStyle name="Accent2 4" xfId="430" builtinId="53" customBuiltin="true"/>
    <cellStyle name="Accent2 5" xfId="431" builtinId="53" customBuiltin="true"/>
    <cellStyle name="Accent3 2" xfId="432" builtinId="53" customBuiltin="true"/>
    <cellStyle name="Accent3 2 2" xfId="433" builtinId="53" customBuiltin="true"/>
    <cellStyle name="Accent3 2 2 2" xfId="434" builtinId="53" customBuiltin="true"/>
    <cellStyle name="Accent3 2 3" xfId="435" builtinId="53" customBuiltin="true"/>
    <cellStyle name="Accent3 3" xfId="436" builtinId="53" customBuiltin="true"/>
    <cellStyle name="Accent3 3 2" xfId="437" builtinId="53" customBuiltin="true"/>
    <cellStyle name="Accent3 4" xfId="438" builtinId="53" customBuiltin="true"/>
    <cellStyle name="Accent3 5" xfId="439" builtinId="53" customBuiltin="true"/>
    <cellStyle name="Accent4 2" xfId="440" builtinId="53" customBuiltin="true"/>
    <cellStyle name="Accent4 2 2" xfId="441" builtinId="53" customBuiltin="true"/>
    <cellStyle name="Accent4 2 2 2" xfId="442" builtinId="53" customBuiltin="true"/>
    <cellStyle name="Accent4 2 3" xfId="443" builtinId="53" customBuiltin="true"/>
    <cellStyle name="Accent4 3" xfId="444" builtinId="53" customBuiltin="true"/>
    <cellStyle name="Accent4 3 2" xfId="445" builtinId="53" customBuiltin="true"/>
    <cellStyle name="Accent4 4" xfId="446" builtinId="53" customBuiltin="true"/>
    <cellStyle name="Accent4 5" xfId="447" builtinId="53" customBuiltin="true"/>
    <cellStyle name="Accent5 2" xfId="448" builtinId="53" customBuiltin="true"/>
    <cellStyle name="Accent5 2 2" xfId="449" builtinId="53" customBuiltin="true"/>
    <cellStyle name="Accent5 2 2 2" xfId="450" builtinId="53" customBuiltin="true"/>
    <cellStyle name="Accent5 2 3" xfId="451" builtinId="53" customBuiltin="true"/>
    <cellStyle name="Accent5 3" xfId="452" builtinId="53" customBuiltin="true"/>
    <cellStyle name="Accent5 3 2" xfId="453" builtinId="53" customBuiltin="true"/>
    <cellStyle name="Accent5 4" xfId="454" builtinId="53" customBuiltin="true"/>
    <cellStyle name="Accent5 5" xfId="455" builtinId="53" customBuiltin="true"/>
    <cellStyle name="Accent6 2" xfId="456" builtinId="53" customBuiltin="true"/>
    <cellStyle name="Accent6 2 2" xfId="457" builtinId="53" customBuiltin="true"/>
    <cellStyle name="Accent6 2 2 2" xfId="458" builtinId="53" customBuiltin="true"/>
    <cellStyle name="Accent6 2 3" xfId="459" builtinId="53" customBuiltin="true"/>
    <cellStyle name="Accent6 3" xfId="460" builtinId="53" customBuiltin="true"/>
    <cellStyle name="Accent6 3 2" xfId="461" builtinId="53" customBuiltin="true"/>
    <cellStyle name="Accent6 4" xfId="462" builtinId="53" customBuiltin="true"/>
    <cellStyle name="Accent6 5" xfId="463" builtinId="53" customBuiltin="true"/>
    <cellStyle name="ANCLAS,REZONES Y SUS PARTES,DE FUNDICION,DE HIERRO O DE ACERO" xfId="464" builtinId="53" customBuiltin="true"/>
    <cellStyle name="ANCLAS,REZONES Y SUS PARTES,DE FUNDICION,DE HIERRO O DE ACERO 2" xfId="465" builtinId="53" customBuiltin="true"/>
    <cellStyle name="Bad 2" xfId="466" builtinId="53" customBuiltin="true"/>
    <cellStyle name="Bad 2 2" xfId="467" builtinId="53" customBuiltin="true"/>
    <cellStyle name="Bad 2 2 2" xfId="468" builtinId="53" customBuiltin="true"/>
    <cellStyle name="Bad 2 3" xfId="469" builtinId="53" customBuiltin="true"/>
    <cellStyle name="Bad 3" xfId="470" builtinId="53" customBuiltin="true"/>
    <cellStyle name="Bad 3 2" xfId="471" builtinId="53" customBuiltin="true"/>
    <cellStyle name="Bad 4" xfId="472" builtinId="53" customBuiltin="true"/>
    <cellStyle name="Bad 5" xfId="473" builtinId="53" customBuiltin="true"/>
    <cellStyle name="Calculation 2" xfId="474" builtinId="53" customBuiltin="true"/>
    <cellStyle name="Calculation 2 2" xfId="475" builtinId="53" customBuiltin="true"/>
    <cellStyle name="Calculation 2 2 2" xfId="476" builtinId="53" customBuiltin="true"/>
    <cellStyle name="Calculation 2 3" xfId="477" builtinId="53" customBuiltin="true"/>
    <cellStyle name="Calculation 2_MarSFR Table 6 v2 Final" xfId="478" builtinId="53" customBuiltin="true"/>
    <cellStyle name="Calculation 3" xfId="479" builtinId="53" customBuiltin="true"/>
    <cellStyle name="Calculation 3 2" xfId="480" builtinId="53" customBuiltin="true"/>
    <cellStyle name="Calculation 4" xfId="481" builtinId="53" customBuiltin="true"/>
    <cellStyle name="Calculation 5" xfId="482" builtinId="53" customBuiltin="true"/>
    <cellStyle name="Calculation 6" xfId="483" builtinId="53" customBuiltin="true"/>
    <cellStyle name="Calculation 7" xfId="484" builtinId="53" customBuiltin="true"/>
    <cellStyle name="Calculation 8" xfId="485" builtinId="53" customBuiltin="true"/>
    <cellStyle name="cf1" xfId="486" builtinId="53" customBuiltin="true"/>
    <cellStyle name="Check Cell 2" xfId="487" builtinId="53" customBuiltin="true"/>
    <cellStyle name="Check Cell 2 2" xfId="488" builtinId="53" customBuiltin="true"/>
    <cellStyle name="Check Cell 2 2 2" xfId="489" builtinId="53" customBuiltin="true"/>
    <cellStyle name="Check Cell 2 3" xfId="490" builtinId="53" customBuiltin="true"/>
    <cellStyle name="Check Cell 2_MarSFR Table 6 v2 Final" xfId="491" builtinId="53" customBuiltin="true"/>
    <cellStyle name="Check Cell 3" xfId="492" builtinId="53" customBuiltin="true"/>
    <cellStyle name="Check Cell 3 2" xfId="493" builtinId="53" customBuiltin="true"/>
    <cellStyle name="Check Cell 4" xfId="494" builtinId="53" customBuiltin="true"/>
    <cellStyle name="Check Cell 5" xfId="495" builtinId="53" customBuiltin="true"/>
    <cellStyle name="Check Cell 6" xfId="496" builtinId="53" customBuiltin="true"/>
    <cellStyle name="Check Cell 7" xfId="497" builtinId="53" customBuiltin="true"/>
    <cellStyle name="Check Cell 8" xfId="498" builtinId="53" customBuiltin="true"/>
    <cellStyle name="Comma 10" xfId="499" builtinId="53" customBuiltin="true"/>
    <cellStyle name="Comma 10 2" xfId="500" builtinId="53" customBuiltin="true"/>
    <cellStyle name="Comma 10 3" xfId="501" builtinId="53" customBuiltin="true"/>
    <cellStyle name="Comma 11" xfId="502" builtinId="53" customBuiltin="true"/>
    <cellStyle name="Comma 2" xfId="503" builtinId="53" customBuiltin="true"/>
    <cellStyle name="Comma 2 10" xfId="504" builtinId="53" customBuiltin="true"/>
    <cellStyle name="Comma 2 10 2" xfId="505" builtinId="53" customBuiltin="true"/>
    <cellStyle name="Comma 2 11" xfId="506" builtinId="53" customBuiltin="true"/>
    <cellStyle name="Comma 2 2" xfId="507" builtinId="53" customBuiltin="true"/>
    <cellStyle name="Comma 2 2 2" xfId="508" builtinId="53" customBuiltin="true"/>
    <cellStyle name="Comma 2 2 3" xfId="509" builtinId="53" customBuiltin="true"/>
    <cellStyle name="Comma 2 2 4" xfId="510" builtinId="53" customBuiltin="true"/>
    <cellStyle name="Comma 2 2 5" xfId="511" builtinId="53" customBuiltin="true"/>
    <cellStyle name="Comma 2 3" xfId="512" builtinId="53" customBuiltin="true"/>
    <cellStyle name="Comma 2 3 2" xfId="513" builtinId="53" customBuiltin="true"/>
    <cellStyle name="Comma 2 4" xfId="514" builtinId="53" customBuiltin="true"/>
    <cellStyle name="Comma 2 4 2" xfId="515" builtinId="53" customBuiltin="true"/>
    <cellStyle name="Comma 2 5" xfId="516" builtinId="53" customBuiltin="true"/>
    <cellStyle name="Comma 2 5 2" xfId="517" builtinId="53" customBuiltin="true"/>
    <cellStyle name="Comma 2 6" xfId="518" builtinId="53" customBuiltin="true"/>
    <cellStyle name="Comma 2 6 2" xfId="519" builtinId="53" customBuiltin="true"/>
    <cellStyle name="Comma 2 7" xfId="520" builtinId="53" customBuiltin="true"/>
    <cellStyle name="Comma 2 7 2" xfId="521" builtinId="53" customBuiltin="true"/>
    <cellStyle name="Comma 2 8" xfId="522" builtinId="53" customBuiltin="true"/>
    <cellStyle name="Comma 2 8 2" xfId="523" builtinId="53" customBuiltin="true"/>
    <cellStyle name="Comma 2 9" xfId="524" builtinId="53" customBuiltin="true"/>
    <cellStyle name="Comma 2 9 2" xfId="525" builtinId="53" customBuiltin="true"/>
    <cellStyle name="Comma 2 9 2 2" xfId="526" builtinId="53" customBuiltin="true"/>
    <cellStyle name="Comma 2 9 3" xfId="527" builtinId="53" customBuiltin="true"/>
    <cellStyle name="Comma 2 9 4" xfId="528" builtinId="53" customBuiltin="true"/>
    <cellStyle name="Comma 3" xfId="529" builtinId="53" customBuiltin="true"/>
    <cellStyle name="Comma 3 2" xfId="530" builtinId="53" customBuiltin="true"/>
    <cellStyle name="Comma 3 2 2" xfId="531" builtinId="53" customBuiltin="true"/>
    <cellStyle name="Comma 3 2 2 2" xfId="532" builtinId="53" customBuiltin="true"/>
    <cellStyle name="Comma 3 2 3" xfId="533" builtinId="53" customBuiltin="true"/>
    <cellStyle name="Comma 3 2 4" xfId="534" builtinId="53" customBuiltin="true"/>
    <cellStyle name="Comma 3 2 5" xfId="535" builtinId="53" customBuiltin="true"/>
    <cellStyle name="Comma 3 3" xfId="536" builtinId="53" customBuiltin="true"/>
    <cellStyle name="Comma 3 3 2" xfId="537" builtinId="53" customBuiltin="true"/>
    <cellStyle name="Comma 3 3 3" xfId="538" builtinId="53" customBuiltin="true"/>
    <cellStyle name="Comma 3 4" xfId="539" builtinId="53" customBuiltin="true"/>
    <cellStyle name="Comma 3 5" xfId="540" builtinId="53" customBuiltin="true"/>
    <cellStyle name="Comma 3 6" xfId="541" builtinId="53" customBuiltin="true"/>
    <cellStyle name="Comma 3 7" xfId="542" builtinId="53" customBuiltin="true"/>
    <cellStyle name="Comma 3 8" xfId="543" builtinId="53" customBuiltin="true"/>
    <cellStyle name="Comma 3 9" xfId="544" builtinId="53" customBuiltin="true"/>
    <cellStyle name="Comma 4" xfId="545" builtinId="53" customBuiltin="true"/>
    <cellStyle name="Comma 4 2" xfId="546" builtinId="53" customBuiltin="true"/>
    <cellStyle name="Comma 4 2 2" xfId="547" builtinId="53" customBuiltin="true"/>
    <cellStyle name="Comma 4 2 3" xfId="548" builtinId="53" customBuiltin="true"/>
    <cellStyle name="Comma 4 3" xfId="549" builtinId="53" customBuiltin="true"/>
    <cellStyle name="Comma 4 3 2" xfId="550" builtinId="53" customBuiltin="true"/>
    <cellStyle name="Comma 4 4" xfId="551" builtinId="53" customBuiltin="true"/>
    <cellStyle name="Comma 5" xfId="552" builtinId="53" customBuiltin="true"/>
    <cellStyle name="Comma 5 2" xfId="553" builtinId="53" customBuiltin="true"/>
    <cellStyle name="Comma 5 2 2" xfId="554" builtinId="53" customBuiltin="true"/>
    <cellStyle name="Comma 5 3" xfId="555" builtinId="53" customBuiltin="true"/>
    <cellStyle name="Comma 6" xfId="556" builtinId="53" customBuiltin="true"/>
    <cellStyle name="Comma 6 2" xfId="557" builtinId="53" customBuiltin="true"/>
    <cellStyle name="Comma 6 2 2" xfId="558" builtinId="53" customBuiltin="true"/>
    <cellStyle name="Comma 6 3" xfId="559" builtinId="53" customBuiltin="true"/>
    <cellStyle name="Comma 6 3 2" xfId="560" builtinId="53" customBuiltin="true"/>
    <cellStyle name="Comma 6 4" xfId="561" builtinId="53" customBuiltin="true"/>
    <cellStyle name="Comma 6 5" xfId="562" builtinId="53" customBuiltin="true"/>
    <cellStyle name="Comma 7" xfId="563" builtinId="53" customBuiltin="true"/>
    <cellStyle name="Comma 7 2" xfId="564" builtinId="53" customBuiltin="true"/>
    <cellStyle name="Comma 7 2 2" xfId="565" builtinId="53" customBuiltin="true"/>
    <cellStyle name="Comma 7 3" xfId="566" builtinId="53" customBuiltin="true"/>
    <cellStyle name="Comma 7 3 2" xfId="567" builtinId="53" customBuiltin="true"/>
    <cellStyle name="Comma 7 3 2 2" xfId="568" builtinId="53" customBuiltin="true"/>
    <cellStyle name="Comma 7 3 3" xfId="569" builtinId="53" customBuiltin="true"/>
    <cellStyle name="Comma 7 4" xfId="570" builtinId="53" customBuiltin="true"/>
    <cellStyle name="Comma 7 4 2" xfId="571" builtinId="53" customBuiltin="true"/>
    <cellStyle name="Comma 7 5" xfId="572" builtinId="53" customBuiltin="true"/>
    <cellStyle name="Comma 8" xfId="573" builtinId="53" customBuiltin="true"/>
    <cellStyle name="Comma 8 2" xfId="574" builtinId="53" customBuiltin="true"/>
    <cellStyle name="Comma 8 3" xfId="575" builtinId="53" customBuiltin="true"/>
    <cellStyle name="Comma 8 3 2" xfId="576" builtinId="53" customBuiltin="true"/>
    <cellStyle name="Comma 8 3 3" xfId="577" builtinId="53" customBuiltin="true"/>
    <cellStyle name="Comma 8 3 3 2" xfId="578" builtinId="53" customBuiltin="true"/>
    <cellStyle name="Comma 8 3 3 2 2" xfId="579" builtinId="53" customBuiltin="true"/>
    <cellStyle name="Comma 8 3 3 3" xfId="580" builtinId="53" customBuiltin="true"/>
    <cellStyle name="Comma 8 3 4" xfId="581" builtinId="53" customBuiltin="true"/>
    <cellStyle name="Comma 8 3 4 2" xfId="582" builtinId="53" customBuiltin="true"/>
    <cellStyle name="Comma 8 4" xfId="583" builtinId="53" customBuiltin="true"/>
    <cellStyle name="Comma 9" xfId="584" builtinId="53" customBuiltin="true"/>
    <cellStyle name="Comma 9 2" xfId="585" builtinId="53" customBuiltin="true"/>
    <cellStyle name="Comma 9 2 2" xfId="586" builtinId="53" customBuiltin="true"/>
    <cellStyle name="Comma 9 3" xfId="587" builtinId="53" customBuiltin="true"/>
    <cellStyle name="Comma 9 4" xfId="588" builtinId="53" customBuiltin="true"/>
    <cellStyle name="Currency 2" xfId="589" builtinId="53" customBuiltin="true"/>
    <cellStyle name="Currency 3" xfId="590" builtinId="53" customBuiltin="true"/>
    <cellStyle name="Currency 4" xfId="591" builtinId="53" customBuiltin="true"/>
    <cellStyle name="Data_Total" xfId="592" builtinId="53" customBuiltin="true"/>
    <cellStyle name="Dave1" xfId="593" builtinId="53" customBuiltin="true"/>
    <cellStyle name="Decimal" xfId="594" builtinId="53" customBuiltin="true"/>
    <cellStyle name="Emphasis 1" xfId="595" builtinId="53" customBuiltin="true"/>
    <cellStyle name="Emphasis 2" xfId="596" builtinId="53" customBuiltin="true"/>
    <cellStyle name="Emphasis 3" xfId="597" builtinId="53" customBuiltin="true"/>
    <cellStyle name="Euro" xfId="598" builtinId="53" customBuiltin="true"/>
    <cellStyle name="Euro 2" xfId="599" builtinId="53" customBuiltin="true"/>
    <cellStyle name="Explanatory Text 2" xfId="600" builtinId="53" customBuiltin="true"/>
    <cellStyle name="Explanatory Text 2 2" xfId="601" builtinId="53" customBuiltin="true"/>
    <cellStyle name="Explanatory Text 2 2 2" xfId="602" builtinId="53" customBuiltin="true"/>
    <cellStyle name="Explanatory Text 2 3" xfId="603" builtinId="53" customBuiltin="true"/>
    <cellStyle name="Explanatory Text 3" xfId="604" builtinId="53" customBuiltin="true"/>
    <cellStyle name="Explanatory Text 4" xfId="605" builtinId="53" customBuiltin="true"/>
    <cellStyle name="Explanatory Text 5" xfId="606" builtinId="53" customBuiltin="true"/>
    <cellStyle name="external input" xfId="607" builtinId="53" customBuiltin="true"/>
    <cellStyle name="Followed Hyperlink 2" xfId="608" builtinId="53" customBuiltin="true"/>
    <cellStyle name="Followed Hyperlink 3" xfId="609" builtinId="53" customBuiltin="true"/>
    <cellStyle name="Followed Hyperlink 3 2" xfId="610" builtinId="53" customBuiltin="true"/>
    <cellStyle name="Footnote" xfId="611" builtinId="53" customBuiltin="true"/>
    <cellStyle name="Forecast_Number" xfId="612" builtinId="53" customBuiltin="true"/>
    <cellStyle name="Good 2" xfId="613" builtinId="53" customBuiltin="true"/>
    <cellStyle name="Good 2 2" xfId="614" builtinId="53" customBuiltin="true"/>
    <cellStyle name="Good 2 2 2" xfId="615" builtinId="53" customBuiltin="true"/>
    <cellStyle name="Good 2 3" xfId="616" builtinId="53" customBuiltin="true"/>
    <cellStyle name="Good 3" xfId="617" builtinId="53" customBuiltin="true"/>
    <cellStyle name="Good 3 2" xfId="618" builtinId="53" customBuiltin="true"/>
    <cellStyle name="Good 4" xfId="619" builtinId="53" customBuiltin="true"/>
    <cellStyle name="Good 5" xfId="620" builtinId="53" customBuiltin="true"/>
    <cellStyle name="Heading 1" xfId="621" builtinId="53" customBuiltin="true"/>
    <cellStyle name="Heading 1 2" xfId="622" builtinId="53" customBuiltin="true"/>
    <cellStyle name="Heading 1 2 2" xfId="623" builtinId="53" customBuiltin="true"/>
    <cellStyle name="Heading 1 2 2 2" xfId="624" builtinId="53" customBuiltin="true"/>
    <cellStyle name="Heading 1 2 3" xfId="625" builtinId="53" customBuiltin="true"/>
    <cellStyle name="Heading 1 2_MarSFR Table 6 v2 Final" xfId="626" builtinId="53" customBuiltin="true"/>
    <cellStyle name="Heading 1 3" xfId="627" builtinId="53" customBuiltin="true"/>
    <cellStyle name="Heading 1 4" xfId="628" builtinId="53" customBuiltin="true"/>
    <cellStyle name="Heading 1 5" xfId="629" builtinId="53" customBuiltin="true"/>
    <cellStyle name="Heading 2 2" xfId="630" builtinId="53" customBuiltin="true"/>
    <cellStyle name="Heading 2 2 2" xfId="631" builtinId="53" customBuiltin="true"/>
    <cellStyle name="Heading 2 2 2 2" xfId="632" builtinId="53" customBuiltin="true"/>
    <cellStyle name="Heading 2 2 3" xfId="633" builtinId="53" customBuiltin="true"/>
    <cellStyle name="Heading 2 2_MarSFR Table 6 v2 Final" xfId="634" builtinId="53" customBuiltin="true"/>
    <cellStyle name="Heading 2 3" xfId="635" builtinId="53" customBuiltin="true"/>
    <cellStyle name="Heading 2 4" xfId="636" builtinId="53" customBuiltin="true"/>
    <cellStyle name="Heading 2 5" xfId="637" builtinId="53" customBuiltin="true"/>
    <cellStyle name="Heading 3 2" xfId="638" builtinId="53" customBuiltin="true"/>
    <cellStyle name="Heading 3 2 2" xfId="639" builtinId="53" customBuiltin="true"/>
    <cellStyle name="Heading 3 2 2 2" xfId="640" builtinId="53" customBuiltin="true"/>
    <cellStyle name="Heading 3 2 3" xfId="641" builtinId="53" customBuiltin="true"/>
    <cellStyle name="Heading 3 2_MarSFR Table 6 v2 Final" xfId="642" builtinId="53" customBuiltin="true"/>
    <cellStyle name="Heading 3 3" xfId="643" builtinId="53" customBuiltin="true"/>
    <cellStyle name="Heading 3 4" xfId="644" builtinId="53" customBuiltin="true"/>
    <cellStyle name="Heading 3 5" xfId="645" builtinId="53" customBuiltin="true"/>
    <cellStyle name="Heading 4 2" xfId="646" builtinId="53" customBuiltin="true"/>
    <cellStyle name="Heading 4 2 2" xfId="647" builtinId="53" customBuiltin="true"/>
    <cellStyle name="Heading 4 2 2 2" xfId="648" builtinId="53" customBuiltin="true"/>
    <cellStyle name="Heading 4 2 3" xfId="649" builtinId="53" customBuiltin="true"/>
    <cellStyle name="Heading 4 3" xfId="650" builtinId="53" customBuiltin="true"/>
    <cellStyle name="Heading 4 4" xfId="651" builtinId="53" customBuiltin="true"/>
    <cellStyle name="Heading 4 5" xfId="652" builtinId="53" customBuiltin="true"/>
    <cellStyle name="Headings" xfId="653" builtinId="53" customBuiltin="true"/>
    <cellStyle name="Headings 2" xfId="654" builtinId="53" customBuiltin="true"/>
    <cellStyle name="Headings 2 2" xfId="655" builtinId="53" customBuiltin="true"/>
    <cellStyle name="Headings 2 3" xfId="656" builtinId="53" customBuiltin="true"/>
    <cellStyle name="Headings 2 3 2" xfId="657" builtinId="53" customBuiltin="true"/>
    <cellStyle name="Headings 2 3 2 2" xfId="658" builtinId="53" customBuiltin="true"/>
    <cellStyle name="Headings 2 3 3" xfId="659" builtinId="53" customBuiltin="true"/>
    <cellStyle name="Headings 2 3 4" xfId="660" builtinId="53" customBuiltin="true"/>
    <cellStyle name="Headings 2 4" xfId="661" builtinId="53" customBuiltin="true"/>
    <cellStyle name="Headings 3" xfId="662" builtinId="53" customBuiltin="true"/>
    <cellStyle name="Headings 3 2" xfId="663" builtinId="53" customBuiltin="true"/>
    <cellStyle name="Headings 3 2 2" xfId="664" builtinId="53" customBuiltin="true"/>
    <cellStyle name="Headings 3 2 2 2" xfId="665" builtinId="53" customBuiltin="true"/>
    <cellStyle name="Headings 3 2 3" xfId="666" builtinId="53" customBuiltin="true"/>
    <cellStyle name="Headings 3 2 4" xfId="667" builtinId="53" customBuiltin="true"/>
    <cellStyle name="Headings 3 3" xfId="668" builtinId="53" customBuiltin="true"/>
    <cellStyle name="Headings 3 4" xfId="669" builtinId="53" customBuiltin="true"/>
    <cellStyle name="Headings 3 4 2" xfId="670" builtinId="53" customBuiltin="true"/>
    <cellStyle name="Headings 3 5" xfId="671" builtinId="53" customBuiltin="true"/>
    <cellStyle name="Headings 4" xfId="672" builtinId="53" customBuiltin="true"/>
    <cellStyle name="Headings 5" xfId="673" builtinId="53" customBuiltin="true"/>
    <cellStyle name="Headings 6" xfId="674" builtinId="53" customBuiltin="true"/>
    <cellStyle name="Headings 6 2" xfId="675" builtinId="53" customBuiltin="true"/>
    <cellStyle name="Headings 6 2 2" xfId="676" builtinId="53" customBuiltin="true"/>
    <cellStyle name="Headings 6 3" xfId="677" builtinId="53" customBuiltin="true"/>
    <cellStyle name="Headings_Civilian Workforce Jobs" xfId="678" builtinId="53" customBuiltin="true"/>
    <cellStyle name="Hyperlink 10" xfId="679" builtinId="53" customBuiltin="true"/>
    <cellStyle name="Hyperlink 10 2" xfId="680" builtinId="53" customBuiltin="true"/>
    <cellStyle name="Hyperlink 10 2 2" xfId="681" builtinId="53" customBuiltin="true"/>
    <cellStyle name="Hyperlink 10 3" xfId="682" builtinId="53" customBuiltin="true"/>
    <cellStyle name="Hyperlink 10 4" xfId="683" builtinId="53" customBuiltin="true"/>
    <cellStyle name="Hyperlink 11" xfId="684" builtinId="53" customBuiltin="true"/>
    <cellStyle name="Hyperlink 11 2" xfId="685" builtinId="53" customBuiltin="true"/>
    <cellStyle name="Hyperlink 2" xfId="686" builtinId="53" customBuiltin="true"/>
    <cellStyle name="Hyperlink 2 2" xfId="687" builtinId="53" customBuiltin="true"/>
    <cellStyle name="Hyperlink 2 2 2" xfId="688" builtinId="53" customBuiltin="true"/>
    <cellStyle name="Hyperlink 2 2 3" xfId="689" builtinId="53" customBuiltin="true"/>
    <cellStyle name="Hyperlink 2 2 3 2" xfId="690" builtinId="53" customBuiltin="true"/>
    <cellStyle name="Hyperlink 2 2 4" xfId="691" builtinId="53" customBuiltin="true"/>
    <cellStyle name="Hyperlink 2 2 5" xfId="692" builtinId="53" customBuiltin="true"/>
    <cellStyle name="Hyperlink 2 3" xfId="693" builtinId="53" customBuiltin="true"/>
    <cellStyle name="Hyperlink 2 4" xfId="694" builtinId="53" customBuiltin="true"/>
    <cellStyle name="Hyperlink 2 5" xfId="695" builtinId="53" customBuiltin="true"/>
    <cellStyle name="Hyperlink 2 6" xfId="696" builtinId="53" customBuiltin="true"/>
    <cellStyle name="Hyperlink 3" xfId="697" builtinId="53" customBuiltin="true"/>
    <cellStyle name="Hyperlink 3 2" xfId="698" builtinId="53" customBuiltin="true"/>
    <cellStyle name="Hyperlink 3 2 2" xfId="699" builtinId="53" customBuiltin="true"/>
    <cellStyle name="Hyperlink 3 2 2 2" xfId="700" builtinId="53" customBuiltin="true"/>
    <cellStyle name="Hyperlink 3 2 3" xfId="701" builtinId="53" customBuiltin="true"/>
    <cellStyle name="Hyperlink 3 3" xfId="702" builtinId="53" customBuiltin="true"/>
    <cellStyle name="Hyperlink 3 3 2" xfId="703" builtinId="53" customBuiltin="true"/>
    <cellStyle name="Hyperlink 3 4" xfId="704" builtinId="53" customBuiltin="true"/>
    <cellStyle name="Hyperlink 3 4 2" xfId="705" builtinId="53" customBuiltin="true"/>
    <cellStyle name="Hyperlink 3 5" xfId="706" builtinId="53" customBuiltin="true"/>
    <cellStyle name="Hyperlink 3 5 2" xfId="707" builtinId="53" customBuiltin="true"/>
    <cellStyle name="Hyperlink 4" xfId="708" builtinId="53" customBuiltin="true"/>
    <cellStyle name="Hyperlink 4 2" xfId="709" builtinId="53" customBuiltin="true"/>
    <cellStyle name="Hyperlink 4 2 2" xfId="710" builtinId="53" customBuiltin="true"/>
    <cellStyle name="Hyperlink 4 3" xfId="711" builtinId="53" customBuiltin="true"/>
    <cellStyle name="Hyperlink 4 4" xfId="712" builtinId="53" customBuiltin="true"/>
    <cellStyle name="Hyperlink 4 5" xfId="713" builtinId="53" customBuiltin="true"/>
    <cellStyle name="Hyperlink 5" xfId="714" builtinId="53" customBuiltin="true"/>
    <cellStyle name="Hyperlink 5 2" xfId="715" builtinId="53" customBuiltin="true"/>
    <cellStyle name="Hyperlink 5 2 2" xfId="716" builtinId="53" customBuiltin="true"/>
    <cellStyle name="Hyperlink 5 3" xfId="717" builtinId="53" customBuiltin="true"/>
    <cellStyle name="Hyperlink 6" xfId="718" builtinId="53" customBuiltin="true"/>
    <cellStyle name="Hyperlink 6 2" xfId="719" builtinId="53" customBuiltin="true"/>
    <cellStyle name="Hyperlink 7" xfId="720" builtinId="53" customBuiltin="true"/>
    <cellStyle name="Hyperlink 7 2" xfId="721" builtinId="53" customBuiltin="true"/>
    <cellStyle name="Hyperlink 7 3" xfId="722" builtinId="53" customBuiltin="true"/>
    <cellStyle name="Hyperlink 8" xfId="723" builtinId="53" customBuiltin="true"/>
    <cellStyle name="Hyperlink 8 2" xfId="724" builtinId="53" customBuiltin="true"/>
    <cellStyle name="Hyperlink 9" xfId="725" builtinId="53" customBuiltin="true"/>
    <cellStyle name="Hyperlink 9 2" xfId="726" builtinId="53" customBuiltin="true"/>
    <cellStyle name="Hyperlink 9 3" xfId="727" builtinId="53" customBuiltin="true"/>
    <cellStyle name="Hyperlink 9 3 2" xfId="728" builtinId="53" customBuiltin="true"/>
    <cellStyle name="Hyperlink 9 4" xfId="729" builtinId="53" customBuiltin="true"/>
    <cellStyle name="Hyperlink 9 4 2" xfId="730" builtinId="53" customBuiltin="true"/>
    <cellStyle name="Hyperlink 9 5" xfId="731" builtinId="53" customBuiltin="true"/>
    <cellStyle name="Input 2" xfId="732" builtinId="53" customBuiltin="true"/>
    <cellStyle name="Input 2 2" xfId="733" builtinId="53" customBuiltin="true"/>
    <cellStyle name="Input 2 2 2" xfId="734" builtinId="53" customBuiltin="true"/>
    <cellStyle name="Input 2 3" xfId="735" builtinId="53" customBuiltin="true"/>
    <cellStyle name="Input 2_MarSFR Table 6 v2 Final" xfId="736" builtinId="53" customBuiltin="true"/>
    <cellStyle name="Input 3" xfId="737" builtinId="53" customBuiltin="true"/>
    <cellStyle name="Input 3 2" xfId="738" builtinId="53" customBuiltin="true"/>
    <cellStyle name="Input 4" xfId="739" builtinId="53" customBuiltin="true"/>
    <cellStyle name="Input 5" xfId="740" builtinId="53" customBuiltin="true"/>
    <cellStyle name="Input 6" xfId="741" builtinId="53" customBuiltin="true"/>
    <cellStyle name="Input 7" xfId="742" builtinId="53" customBuiltin="true"/>
    <cellStyle name="Input 8" xfId="743" builtinId="53" customBuiltin="true"/>
    <cellStyle name="Linked Cell 2" xfId="744" builtinId="53" customBuiltin="true"/>
    <cellStyle name="Linked Cell 2 2" xfId="745" builtinId="53" customBuiltin="true"/>
    <cellStyle name="Linked Cell 2 2 2" xfId="746" builtinId="53" customBuiltin="true"/>
    <cellStyle name="Linked Cell 2 3" xfId="747" builtinId="53" customBuiltin="true"/>
    <cellStyle name="Linked Cell 2_MarSFR Table 6 v2 Final" xfId="748" builtinId="53" customBuiltin="true"/>
    <cellStyle name="Linked Cell 3" xfId="749" builtinId="53" customBuiltin="true"/>
    <cellStyle name="Linked Cell 4" xfId="750" builtinId="53" customBuiltin="true"/>
    <cellStyle name="Linked Cell 5" xfId="751" builtinId="53" customBuiltin="true"/>
    <cellStyle name="Neutral 2" xfId="752" builtinId="53" customBuiltin="true"/>
    <cellStyle name="Neutral 2 2" xfId="753" builtinId="53" customBuiltin="true"/>
    <cellStyle name="Neutral 2 2 2" xfId="754" builtinId="53" customBuiltin="true"/>
    <cellStyle name="Neutral 2 3" xfId="755" builtinId="53" customBuiltin="true"/>
    <cellStyle name="Neutral 3" xfId="756" builtinId="53" customBuiltin="true"/>
    <cellStyle name="Neutral 3 2" xfId="757" builtinId="53" customBuiltin="true"/>
    <cellStyle name="Neutral 4" xfId="758" builtinId="53" customBuiltin="true"/>
    <cellStyle name="Neutral 5" xfId="759" builtinId="53" customBuiltin="true"/>
    <cellStyle name="Normal 10" xfId="760" builtinId="53" customBuiltin="true"/>
    <cellStyle name="Normal 10 2" xfId="761" builtinId="53" customBuiltin="true"/>
    <cellStyle name="Normal 10 2 2" xfId="762" builtinId="53" customBuiltin="true"/>
    <cellStyle name="Normal 10 2 3" xfId="763" builtinId="53" customBuiltin="true"/>
    <cellStyle name="Normal 10 3" xfId="764" builtinId="53" customBuiltin="true"/>
    <cellStyle name="Normal 10 3 2" xfId="765" builtinId="53" customBuiltin="true"/>
    <cellStyle name="Normal 10 4" xfId="766" builtinId="53" customBuiltin="true"/>
    <cellStyle name="Normal 10 5" xfId="767" builtinId="53" customBuiltin="true"/>
    <cellStyle name="Normal 100" xfId="768" builtinId="53" customBuiltin="true"/>
    <cellStyle name="Normal 101" xfId="769" builtinId="53" customBuiltin="true"/>
    <cellStyle name="Normal 102" xfId="770" builtinId="53" customBuiltin="true"/>
    <cellStyle name="Normal 103" xfId="771" builtinId="53" customBuiltin="true"/>
    <cellStyle name="Normal 104" xfId="772" builtinId="53" customBuiltin="true"/>
    <cellStyle name="Normal 105" xfId="773" builtinId="53" customBuiltin="true"/>
    <cellStyle name="Normal 106" xfId="774" builtinId="53" customBuiltin="true"/>
    <cellStyle name="Normal 107" xfId="775" builtinId="53" customBuiltin="true"/>
    <cellStyle name="Normal 108" xfId="776" builtinId="53" customBuiltin="true"/>
    <cellStyle name="Normal 109" xfId="777" builtinId="53" customBuiltin="true"/>
    <cellStyle name="Normal 10_Book1" xfId="778" builtinId="53" customBuiltin="true"/>
    <cellStyle name="Normal 11" xfId="779" builtinId="53" customBuiltin="true"/>
    <cellStyle name="Normal 11 2" xfId="780" builtinId="53" customBuiltin="true"/>
    <cellStyle name="Normal 11 3" xfId="781" builtinId="53" customBuiltin="true"/>
    <cellStyle name="Normal 11 4" xfId="782" builtinId="53" customBuiltin="true"/>
    <cellStyle name="Normal 110" xfId="783" builtinId="53" customBuiltin="true"/>
    <cellStyle name="Normal 111" xfId="784" builtinId="53" customBuiltin="true"/>
    <cellStyle name="Normal 112" xfId="785" builtinId="53" customBuiltin="true"/>
    <cellStyle name="Normal 113" xfId="786" builtinId="53" customBuiltin="true"/>
    <cellStyle name="Normal 114" xfId="787" builtinId="53" customBuiltin="true"/>
    <cellStyle name="Normal 115" xfId="788" builtinId="53" customBuiltin="true"/>
    <cellStyle name="Normal 116" xfId="789" builtinId="53" customBuiltin="true"/>
    <cellStyle name="Normal 117" xfId="790" builtinId="53" customBuiltin="true"/>
    <cellStyle name="Normal 118" xfId="791" builtinId="53" customBuiltin="true"/>
    <cellStyle name="Normal 119" xfId="792" builtinId="53" customBuiltin="true"/>
    <cellStyle name="Normal 12" xfId="793" builtinId="53" customBuiltin="true"/>
    <cellStyle name="Normal 12 2" xfId="794" builtinId="53" customBuiltin="true"/>
    <cellStyle name="Normal 12 2 2" xfId="795" builtinId="53" customBuiltin="true"/>
    <cellStyle name="Normal 12 3" xfId="796" builtinId="53" customBuiltin="true"/>
    <cellStyle name="Normal 12 4" xfId="797" builtinId="53" customBuiltin="true"/>
    <cellStyle name="Normal 120" xfId="798" builtinId="53" customBuiltin="true"/>
    <cellStyle name="Normal 121" xfId="799" builtinId="53" customBuiltin="true"/>
    <cellStyle name="Normal 122" xfId="800" builtinId="53" customBuiltin="true"/>
    <cellStyle name="Normal 123" xfId="801" builtinId="53" customBuiltin="true"/>
    <cellStyle name="Normal 124" xfId="802" builtinId="53" customBuiltin="true"/>
    <cellStyle name="Normal 125" xfId="803" builtinId="53" customBuiltin="true"/>
    <cellStyle name="Normal 126" xfId="804" builtinId="53" customBuiltin="true"/>
    <cellStyle name="Normal 127" xfId="805" builtinId="53" customBuiltin="true"/>
    <cellStyle name="Normal 128" xfId="806" builtinId="53" customBuiltin="true"/>
    <cellStyle name="Normal 129" xfId="807" builtinId="53" customBuiltin="true"/>
    <cellStyle name="Normal 12_NCNC Report v1.3" xfId="808" builtinId="53" customBuiltin="true"/>
    <cellStyle name="Normal 13" xfId="809" builtinId="53" customBuiltin="true"/>
    <cellStyle name="Normal 13 2" xfId="810" builtinId="53" customBuiltin="true"/>
    <cellStyle name="Normal 130" xfId="811" builtinId="53" customBuiltin="true"/>
    <cellStyle name="Normal 131" xfId="812" builtinId="53" customBuiltin="true"/>
    <cellStyle name="Normal 132" xfId="813" builtinId="53" customBuiltin="true"/>
    <cellStyle name="Normal 133" xfId="814" builtinId="53" customBuiltin="true"/>
    <cellStyle name="Normal 134" xfId="815" builtinId="53" customBuiltin="true"/>
    <cellStyle name="Normal 136" xfId="816" builtinId="53" customBuiltin="true"/>
    <cellStyle name="Normal 137" xfId="817" builtinId="53" customBuiltin="true"/>
    <cellStyle name="Normal 138" xfId="818" builtinId="53" customBuiltin="true"/>
    <cellStyle name="Normal 139" xfId="819" builtinId="53" customBuiltin="true"/>
    <cellStyle name="Normal 14" xfId="820" builtinId="53" customBuiltin="true"/>
    <cellStyle name="Normal 140" xfId="821" builtinId="53" customBuiltin="true"/>
    <cellStyle name="Normal 142" xfId="822" builtinId="53" customBuiltin="true"/>
    <cellStyle name="Normal 143" xfId="823" builtinId="53" customBuiltin="true"/>
    <cellStyle name="Normal 144" xfId="824" builtinId="53" customBuiltin="true"/>
    <cellStyle name="Normal 145" xfId="825" builtinId="53" customBuiltin="true"/>
    <cellStyle name="Normal 146" xfId="826" builtinId="53" customBuiltin="true"/>
    <cellStyle name="Normal 147" xfId="827" builtinId="53" customBuiltin="true"/>
    <cellStyle name="Normal 148" xfId="828" builtinId="53" customBuiltin="true"/>
    <cellStyle name="Normal 149" xfId="829" builtinId="53" customBuiltin="true"/>
    <cellStyle name="Normal 15" xfId="830" builtinId="53" customBuiltin="true"/>
    <cellStyle name="Normal 15 2" xfId="831" builtinId="53" customBuiltin="true"/>
    <cellStyle name="Normal 150" xfId="832" builtinId="53" customBuiltin="true"/>
    <cellStyle name="Normal 151" xfId="833" builtinId="53" customBuiltin="true"/>
    <cellStyle name="Normal 152" xfId="834" builtinId="53" customBuiltin="true"/>
    <cellStyle name="Normal 153" xfId="835" builtinId="53" customBuiltin="true"/>
    <cellStyle name="Normal 154" xfId="836" builtinId="53" customBuiltin="true"/>
    <cellStyle name="Normal 155" xfId="837" builtinId="53" customBuiltin="true"/>
    <cellStyle name="Normal 156" xfId="838" builtinId="53" customBuiltin="true"/>
    <cellStyle name="Normal 157" xfId="839" builtinId="53" customBuiltin="true"/>
    <cellStyle name="Normal 158" xfId="840" builtinId="53" customBuiltin="true"/>
    <cellStyle name="Normal 159" xfId="841" builtinId="53" customBuiltin="true"/>
    <cellStyle name="Normal 16" xfId="842" builtinId="53" customBuiltin="true"/>
    <cellStyle name="Normal 16 2" xfId="843" builtinId="53" customBuiltin="true"/>
    <cellStyle name="Normal 160" xfId="844" builtinId="53" customBuiltin="true"/>
    <cellStyle name="Normal 161" xfId="845" builtinId="53" customBuiltin="true"/>
    <cellStyle name="Normal 17" xfId="846" builtinId="53" customBuiltin="true"/>
    <cellStyle name="Normal 17 2" xfId="847" builtinId="53" customBuiltin="true"/>
    <cellStyle name="Normal 18" xfId="848" builtinId="53" customBuiltin="true"/>
    <cellStyle name="Normal 18 2" xfId="849" builtinId="53" customBuiltin="true"/>
    <cellStyle name="Normal 19" xfId="850" builtinId="53" customBuiltin="true"/>
    <cellStyle name="Normal 19 2" xfId="851" builtinId="53" customBuiltin="true"/>
    <cellStyle name="Normal 2" xfId="852" builtinId="53" customBuiltin="true"/>
    <cellStyle name="Normal 2 10" xfId="853" builtinId="53" customBuiltin="true"/>
    <cellStyle name="Normal 2 10 2" xfId="854" builtinId="53" customBuiltin="true"/>
    <cellStyle name="Normal 2 11" xfId="855" builtinId="53" customBuiltin="true"/>
    <cellStyle name="Normal 2 12" xfId="856" builtinId="53" customBuiltin="true"/>
    <cellStyle name="Normal 2 13" xfId="857" builtinId="53" customBuiltin="true"/>
    <cellStyle name="Normal 2 14" xfId="858" builtinId="53" customBuiltin="true"/>
    <cellStyle name="Normal 2 2" xfId="859" builtinId="53" customBuiltin="true"/>
    <cellStyle name="Normal 2 2 10" xfId="860" builtinId="53" customBuiltin="true"/>
    <cellStyle name="Normal 2 2 10 2" xfId="861" builtinId="53" customBuiltin="true"/>
    <cellStyle name="Normal 2 2 10 3" xfId="862" builtinId="53" customBuiltin="true"/>
    <cellStyle name="Normal 2 2 11" xfId="863" builtinId="53" customBuiltin="true"/>
    <cellStyle name="Normal 2 2 12" xfId="864" builtinId="53" customBuiltin="true"/>
    <cellStyle name="Normal 2 2 13" xfId="865" builtinId="53" customBuiltin="true"/>
    <cellStyle name="Normal 2 2 2" xfId="866" builtinId="53" customBuiltin="true"/>
    <cellStyle name="Normal 2 2 2 10" xfId="867" builtinId="53" customBuiltin="true"/>
    <cellStyle name="Normal 2 2 2 2" xfId="868" builtinId="53" customBuiltin="true"/>
    <cellStyle name="Normal 2 2 2 2 2" xfId="869" builtinId="53" customBuiltin="true"/>
    <cellStyle name="Normal 2 2 2 2 2 2" xfId="870" builtinId="53" customBuiltin="true"/>
    <cellStyle name="Normal 2 2 2 2 2 3" xfId="871" builtinId="53" customBuiltin="true"/>
    <cellStyle name="Normal 2 2 2 2 2_Oct SFR WPL Starts Supplementary v1" xfId="872" builtinId="53" customBuiltin="true"/>
    <cellStyle name="Normal 2 2 2 2 3" xfId="873" builtinId="53" customBuiltin="true"/>
    <cellStyle name="Normal 2 2 2 2 4" xfId="874" builtinId="53" customBuiltin="true"/>
    <cellStyle name="Normal 2 2 2 2 5" xfId="875" builtinId="53" customBuiltin="true"/>
    <cellStyle name="Normal 2 2 2 2_123" xfId="876" builtinId="53" customBuiltin="true"/>
    <cellStyle name="Normal 2 2 2 3" xfId="877" builtinId="53" customBuiltin="true"/>
    <cellStyle name="Normal 2 2 2 3 2" xfId="878" builtinId="53" customBuiltin="true"/>
    <cellStyle name="Normal 2 2 2 3 2 2" xfId="879" builtinId="53" customBuiltin="true"/>
    <cellStyle name="Normal 2 2 2 3 2_Oct SFR WPL Starts Supplementary v1" xfId="880" builtinId="53" customBuiltin="true"/>
    <cellStyle name="Normal 2 2 2 3 3" xfId="881" builtinId="53" customBuiltin="true"/>
    <cellStyle name="Normal 2 2 2 3 4" xfId="882" builtinId="53" customBuiltin="true"/>
    <cellStyle name="Normal 2 2 2 3 5" xfId="883" builtinId="53" customBuiltin="true"/>
    <cellStyle name="Normal 2 2 2 3_123" xfId="884" builtinId="53" customBuiltin="true"/>
    <cellStyle name="Normal 2 2 2 4" xfId="885" builtinId="53" customBuiltin="true"/>
    <cellStyle name="Normal 2 2 2 4 2" xfId="886" builtinId="53" customBuiltin="true"/>
    <cellStyle name="Normal 2 2 2 4 2 2" xfId="887" builtinId="53" customBuiltin="true"/>
    <cellStyle name="Normal 2 2 2 4 2_Oct SFR WPL Starts Supplementary v1" xfId="888" builtinId="53" customBuiltin="true"/>
    <cellStyle name="Normal 2 2 2 4_123" xfId="889" builtinId="53" customBuiltin="true"/>
    <cellStyle name="Normal 2 2 2 5" xfId="890" builtinId="53" customBuiltin="true"/>
    <cellStyle name="Normal 2 2 2 6" xfId="891" builtinId="53" customBuiltin="true"/>
    <cellStyle name="Normal 2 2 2 7" xfId="892" builtinId="53" customBuiltin="true"/>
    <cellStyle name="Normal 2 2 2 8" xfId="893" builtinId="53" customBuiltin="true"/>
    <cellStyle name="Normal 2 2 2 9" xfId="894" builtinId="53" customBuiltin="true"/>
    <cellStyle name="Normal 2 2 2_MarSFRLevel4Learners" xfId="895" builtinId="53" customBuiltin="true"/>
    <cellStyle name="Normal 2 2 3" xfId="896" builtinId="53" customBuiltin="true"/>
    <cellStyle name="Normal 2 2 3 2" xfId="897" builtinId="53" customBuiltin="true"/>
    <cellStyle name="Normal 2 2 3 3" xfId="898" builtinId="53" customBuiltin="true"/>
    <cellStyle name="Normal 2 2 3 3 2" xfId="899" builtinId="53" customBuiltin="true"/>
    <cellStyle name="Normal 2 2 3 4" xfId="900" builtinId="53" customBuiltin="true"/>
    <cellStyle name="Normal 2 2 4" xfId="901" builtinId="53" customBuiltin="true"/>
    <cellStyle name="Normal 2 2 4 2" xfId="902" builtinId="53" customBuiltin="true"/>
    <cellStyle name="Normal 2 2 4 2 2" xfId="903" builtinId="53" customBuiltin="true"/>
    <cellStyle name="Normal 2 2 5" xfId="904" builtinId="53" customBuiltin="true"/>
    <cellStyle name="Normal 2 2 5 2" xfId="905" builtinId="53" customBuiltin="true"/>
    <cellStyle name="Normal 2 2 5 3" xfId="906" builtinId="53" customBuiltin="true"/>
    <cellStyle name="Normal 2 2 5_Oct SFR WPL Starts Supplementary v1" xfId="907" builtinId="53" customBuiltin="true"/>
    <cellStyle name="Normal 2 2 6" xfId="908" builtinId="53" customBuiltin="true"/>
    <cellStyle name="Normal 2 2 6 2" xfId="909" builtinId="53" customBuiltin="true"/>
    <cellStyle name="Normal 2 2 6 3" xfId="910" builtinId="53" customBuiltin="true"/>
    <cellStyle name="Normal 2 2 6 3 2" xfId="911" builtinId="53" customBuiltin="true"/>
    <cellStyle name="Normal 2 2 6 3 2 2" xfId="912" builtinId="53" customBuiltin="true"/>
    <cellStyle name="Normal 2 2 6 3 3" xfId="913" builtinId="53" customBuiltin="true"/>
    <cellStyle name="Normal 2 2 6 4" xfId="914" builtinId="53" customBuiltin="true"/>
    <cellStyle name="Normal 2 2 6 4 2" xfId="915" builtinId="53" customBuiltin="true"/>
    <cellStyle name="Normal 2 2 6 5" xfId="916" builtinId="53" customBuiltin="true"/>
    <cellStyle name="Normal 2 2 7" xfId="917" builtinId="53" customBuiltin="true"/>
    <cellStyle name="Normal 2 2 7 2" xfId="918" builtinId="53" customBuiltin="true"/>
    <cellStyle name="Normal 2 2 7 3" xfId="919" builtinId="53" customBuiltin="true"/>
    <cellStyle name="Normal 2 2 7 3 2" xfId="920" builtinId="53" customBuiltin="true"/>
    <cellStyle name="Normal 2 2 7 3 3" xfId="921" builtinId="53" customBuiltin="true"/>
    <cellStyle name="Normal 2 2 7 3 3 2" xfId="922" builtinId="53" customBuiltin="true"/>
    <cellStyle name="Normal 2 2 7 3 3 2 2" xfId="923" builtinId="53" customBuiltin="true"/>
    <cellStyle name="Normal 2 2 7 3 3 3" xfId="924" builtinId="53" customBuiltin="true"/>
    <cellStyle name="Normal 2 2 7 3 4" xfId="925" builtinId="53" customBuiltin="true"/>
    <cellStyle name="Normal 2 2 7 3 4 2" xfId="926" builtinId="53" customBuiltin="true"/>
    <cellStyle name="Normal 2 2 7 4" xfId="927" builtinId="53" customBuiltin="true"/>
    <cellStyle name="Normal 2 2 8" xfId="928" builtinId="53" customBuiltin="true"/>
    <cellStyle name="Normal 2 2 8 2" xfId="929" builtinId="53" customBuiltin="true"/>
    <cellStyle name="Normal 2 2 8 3" xfId="930" builtinId="53" customBuiltin="true"/>
    <cellStyle name="Normal 2 2 8 3 2" xfId="931" builtinId="53" customBuiltin="true"/>
    <cellStyle name="Normal 2 2 8 3 2 2" xfId="932" builtinId="53" customBuiltin="true"/>
    <cellStyle name="Normal 2 2 8 3 3" xfId="933" builtinId="53" customBuiltin="true"/>
    <cellStyle name="Normal 2 2 8 4" xfId="934" builtinId="53" customBuiltin="true"/>
    <cellStyle name="Normal 2 2 8 4 2" xfId="935" builtinId="53" customBuiltin="true"/>
    <cellStyle name="Normal 2 2 8 5" xfId="936" builtinId="53" customBuiltin="true"/>
    <cellStyle name="Normal 2 2 9" xfId="937" builtinId="53" customBuiltin="true"/>
    <cellStyle name="Normal 2 2 9 2" xfId="938" builtinId="53" customBuiltin="true"/>
    <cellStyle name="Normal 2 2 9 2 2" xfId="939" builtinId="53" customBuiltin="true"/>
    <cellStyle name="Normal 2 2 9 3" xfId="940" builtinId="53" customBuiltin="true"/>
    <cellStyle name="Normal 2 2 9 4" xfId="941" builtinId="53" customBuiltin="true"/>
    <cellStyle name="Normal 2 2_123" xfId="942" builtinId="53" customBuiltin="true"/>
    <cellStyle name="Normal 2 3" xfId="943" builtinId="53" customBuiltin="true"/>
    <cellStyle name="Normal 2 3 2" xfId="944" builtinId="53" customBuiltin="true"/>
    <cellStyle name="Normal 2 3 2 2" xfId="945" builtinId="53" customBuiltin="true"/>
    <cellStyle name="Normal 2 3 3" xfId="946" builtinId="53" customBuiltin="true"/>
    <cellStyle name="Normal 2 3 3 2" xfId="947" builtinId="53" customBuiltin="true"/>
    <cellStyle name="Normal 2 3 3 3" xfId="948" builtinId="53" customBuiltin="true"/>
    <cellStyle name="Normal 2 3 3 4" xfId="949" builtinId="53" customBuiltin="true"/>
    <cellStyle name="Normal 2 3 3_Jun Apprenticeship SASE Starts and Achievements V3 Final" xfId="950" builtinId="53" customBuiltin="true"/>
    <cellStyle name="Normal 2 3 4" xfId="951" builtinId="53" customBuiltin="true"/>
    <cellStyle name="Normal 2 3 4 2" xfId="952" builtinId="53" customBuiltin="true"/>
    <cellStyle name="Normal 2 3 5" xfId="953" builtinId="53" customBuiltin="true"/>
    <cellStyle name="Normal 2 3 6" xfId="954" builtinId="53" customBuiltin="true"/>
    <cellStyle name="Normal 2 3 7" xfId="955" builtinId="53" customBuiltin="true"/>
    <cellStyle name="Normal 2 3_123" xfId="956" builtinId="53" customBuiltin="true"/>
    <cellStyle name="Normal 2 4" xfId="957" builtinId="53" customBuiltin="true"/>
    <cellStyle name="Normal 2 4 2" xfId="958" builtinId="53" customBuiltin="true"/>
    <cellStyle name="Normal 2 4 2 2" xfId="959" builtinId="53" customBuiltin="true"/>
    <cellStyle name="Normal 2 4 2 3" xfId="960" builtinId="53" customBuiltin="true"/>
    <cellStyle name="Normal 2 4 2_Oct SFR WPL Starts Supplementary v1" xfId="961" builtinId="53" customBuiltin="true"/>
    <cellStyle name="Normal 2 4 3" xfId="962" builtinId="53" customBuiltin="true"/>
    <cellStyle name="Normal 2 4 4" xfId="963" builtinId="53" customBuiltin="true"/>
    <cellStyle name="Normal 2 4 5" xfId="964" builtinId="53" customBuiltin="true"/>
    <cellStyle name="Normal 2 4 6" xfId="965" builtinId="53" customBuiltin="true"/>
    <cellStyle name="Normal 2 4_123" xfId="966" builtinId="53" customBuiltin="true"/>
    <cellStyle name="Normal 2 5" xfId="967" builtinId="53" customBuiltin="true"/>
    <cellStyle name="Normal 2 5 2" xfId="968" builtinId="53" customBuiltin="true"/>
    <cellStyle name="Normal 2 5 2 2" xfId="969" builtinId="53" customBuiltin="true"/>
    <cellStyle name="Normal 2 5 2 2 2" xfId="970" builtinId="53" customBuiltin="true"/>
    <cellStyle name="Normal 2 5 2 3" xfId="971" builtinId="53" customBuiltin="true"/>
    <cellStyle name="Normal 2 5 2_Oct SFR WPL Starts Supplementary v1" xfId="972" builtinId="53" customBuiltin="true"/>
    <cellStyle name="Normal 2 5 3" xfId="973" builtinId="53" customBuiltin="true"/>
    <cellStyle name="Normal 2 5 4" xfId="974" builtinId="53" customBuiltin="true"/>
    <cellStyle name="Normal 2 5 5" xfId="975" builtinId="53" customBuiltin="true"/>
    <cellStyle name="Normal 2 5 6" xfId="976" builtinId="53" customBuiltin="true"/>
    <cellStyle name="Normal 2 5_123" xfId="977" builtinId="53" customBuiltin="true"/>
    <cellStyle name="Normal 2 6" xfId="978" builtinId="53" customBuiltin="true"/>
    <cellStyle name="Normal 2 6 2" xfId="979" builtinId="53" customBuiltin="true"/>
    <cellStyle name="Normal 2 6 3" xfId="980" builtinId="53" customBuiltin="true"/>
    <cellStyle name="Normal 2 6 4" xfId="981" builtinId="53" customBuiltin="true"/>
    <cellStyle name="Normal 2 6 5" xfId="982" builtinId="53" customBuiltin="true"/>
    <cellStyle name="Normal 2 6_JanSFR Table 19" xfId="983" builtinId="53" customBuiltin="true"/>
    <cellStyle name="Normal 2 7" xfId="984" builtinId="53" customBuiltin="true"/>
    <cellStyle name="Normal 2 7 2" xfId="985" builtinId="53" customBuiltin="true"/>
    <cellStyle name="Normal 2 7 3" xfId="986" builtinId="53" customBuiltin="true"/>
    <cellStyle name="Normal 2 7_JanSFR Table 19" xfId="987" builtinId="53" customBuiltin="true"/>
    <cellStyle name="Normal 2 8" xfId="988" builtinId="53" customBuiltin="true"/>
    <cellStyle name="Normal 2 9" xfId="989" builtinId="53" customBuiltin="true"/>
    <cellStyle name="Normal 20" xfId="990" builtinId="53" customBuiltin="true"/>
    <cellStyle name="Normal 20 2" xfId="991" builtinId="53" customBuiltin="true"/>
    <cellStyle name="Normal 21" xfId="992" builtinId="53" customBuiltin="true"/>
    <cellStyle name="Normal 21 2" xfId="993" builtinId="53" customBuiltin="true"/>
    <cellStyle name="Normal 22" xfId="994" builtinId="53" customBuiltin="true"/>
    <cellStyle name="Normal 22 2" xfId="995" builtinId="53" customBuiltin="true"/>
    <cellStyle name="Normal 23" xfId="996" builtinId="53" customBuiltin="true"/>
    <cellStyle name="Normal 23 2" xfId="997" builtinId="53" customBuiltin="true"/>
    <cellStyle name="Normal 24" xfId="998" builtinId="53" customBuiltin="true"/>
    <cellStyle name="Normal 24 2" xfId="999" builtinId="53" customBuiltin="true"/>
    <cellStyle name="Normal 25" xfId="1000" builtinId="53" customBuiltin="true"/>
    <cellStyle name="Normal 25 2" xfId="1001" builtinId="53" customBuiltin="true"/>
    <cellStyle name="Normal 26" xfId="1002" builtinId="53" customBuiltin="true"/>
    <cellStyle name="Normal 27" xfId="1003" builtinId="53" customBuiltin="true"/>
    <cellStyle name="Normal 28" xfId="1004" builtinId="53" customBuiltin="true"/>
    <cellStyle name="Normal 29" xfId="1005" builtinId="53" customBuiltin="true"/>
    <cellStyle name="Normal 29 2" xfId="1006" builtinId="53" customBuiltin="true"/>
    <cellStyle name="Normal 2_All_SFR_Tables" xfId="1007" builtinId="53" customBuiltin="true"/>
    <cellStyle name="Normal 3" xfId="1008" builtinId="53" customBuiltin="true"/>
    <cellStyle name="Normal 3 10" xfId="1009" builtinId="53" customBuiltin="true"/>
    <cellStyle name="Normal 3 11" xfId="1010" builtinId="53" customBuiltin="true"/>
    <cellStyle name="Normal 3 12" xfId="1011" builtinId="53" customBuiltin="true"/>
    <cellStyle name="Normal 3 13" xfId="1012" builtinId="53" customBuiltin="true"/>
    <cellStyle name="Normal 3 2" xfId="1013" builtinId="53" customBuiltin="true"/>
    <cellStyle name="Normal 3 2 10" xfId="1014" builtinId="53" customBuiltin="true"/>
    <cellStyle name="Normal 3 2 11" xfId="1015" builtinId="53" customBuiltin="true"/>
    <cellStyle name="Normal 3 2 2" xfId="1016" builtinId="53" customBuiltin="true"/>
    <cellStyle name="Normal 3 2 2 2" xfId="1017" builtinId="53" customBuiltin="true"/>
    <cellStyle name="Normal 3 2 2 2 2" xfId="1018" builtinId="53" customBuiltin="true"/>
    <cellStyle name="Normal 3 2 2 3" xfId="1019" builtinId="53" customBuiltin="true"/>
    <cellStyle name="Normal 3 2 2 4" xfId="1020" builtinId="53" customBuiltin="true"/>
    <cellStyle name="Normal 3 2 2_Oct SFR WPL Starts Supplementary v1" xfId="1021" builtinId="53" customBuiltin="true"/>
    <cellStyle name="Normal 3 2 3" xfId="1022" builtinId="53" customBuiltin="true"/>
    <cellStyle name="Normal 3 2 4" xfId="1023" builtinId="53" customBuiltin="true"/>
    <cellStyle name="Normal 3 2 4 2" xfId="1024" builtinId="53" customBuiltin="true"/>
    <cellStyle name="Normal 3 2 5" xfId="1025" builtinId="53" customBuiltin="true"/>
    <cellStyle name="Normal 3 2 6" xfId="1026" builtinId="53" customBuiltin="true"/>
    <cellStyle name="Normal 3 2 7" xfId="1027" builtinId="53" customBuiltin="true"/>
    <cellStyle name="Normal 3 2 8" xfId="1028" builtinId="53" customBuiltin="true"/>
    <cellStyle name="Normal 3 2 9" xfId="1029" builtinId="53" customBuiltin="true"/>
    <cellStyle name="Normal 3 2_123" xfId="1030" builtinId="53" customBuiltin="true"/>
    <cellStyle name="Normal 3 3" xfId="1031" builtinId="53" customBuiltin="true"/>
    <cellStyle name="Normal 3 3 2" xfId="1032" builtinId="53" customBuiltin="true"/>
    <cellStyle name="Normal 3 3 2 2" xfId="1033" builtinId="53" customBuiltin="true"/>
    <cellStyle name="Normal 3 3 2 3" xfId="1034" builtinId="53" customBuiltin="true"/>
    <cellStyle name="Normal 3 3 2_Oct SFR WPL Starts Supplementary v1" xfId="1035" builtinId="53" customBuiltin="true"/>
    <cellStyle name="Normal 3 3 3" xfId="1036" builtinId="53" customBuiltin="true"/>
    <cellStyle name="Normal 3 3 4" xfId="1037" builtinId="53" customBuiltin="true"/>
    <cellStyle name="Normal 3 3 5" xfId="1038" builtinId="53" customBuiltin="true"/>
    <cellStyle name="Normal 3 3_123" xfId="1039" builtinId="53" customBuiltin="true"/>
    <cellStyle name="Normal 3 4" xfId="1040" builtinId="53" customBuiltin="true"/>
    <cellStyle name="Normal 3 4 10" xfId="1041" builtinId="53" customBuiltin="true"/>
    <cellStyle name="Normal 3 4 2" xfId="1042" builtinId="53" customBuiltin="true"/>
    <cellStyle name="Normal 3 4 2 2" xfId="1043" builtinId="53" customBuiltin="true"/>
    <cellStyle name="Normal 3 4 2 3" xfId="1044" builtinId="53" customBuiltin="true"/>
    <cellStyle name="Normal 3 4 2_Oct SFR WPL Starts Supplementary v1" xfId="1045" builtinId="53" customBuiltin="true"/>
    <cellStyle name="Normal 3 4 3" xfId="1046" builtinId="53" customBuiltin="true"/>
    <cellStyle name="Normal 3 4 4" xfId="1047" builtinId="53" customBuiltin="true"/>
    <cellStyle name="Normal 3 4 5" xfId="1048" builtinId="53" customBuiltin="true"/>
    <cellStyle name="Normal 3 4 6" xfId="1049" builtinId="53" customBuiltin="true"/>
    <cellStyle name="Normal 3 4 7" xfId="1050" builtinId="53" customBuiltin="true"/>
    <cellStyle name="Normal 3 4 8" xfId="1051" builtinId="53" customBuiltin="true"/>
    <cellStyle name="Normal 3 4 9" xfId="1052" builtinId="53" customBuiltin="true"/>
    <cellStyle name="Normal 3 4_123" xfId="1053" builtinId="53" customBuiltin="true"/>
    <cellStyle name="Normal 3 5" xfId="1054" builtinId="53" customBuiltin="true"/>
    <cellStyle name="Normal 3 5 2" xfId="1055" builtinId="53" customBuiltin="true"/>
    <cellStyle name="Normal 3 5 2 2" xfId="1056" builtinId="53" customBuiltin="true"/>
    <cellStyle name="Normal 3 5 2 2 2" xfId="1057" builtinId="53" customBuiltin="true"/>
    <cellStyle name="Normal 3 5 2 3" xfId="1058" builtinId="53" customBuiltin="true"/>
    <cellStyle name="Normal 3 5 3" xfId="1059" builtinId="53" customBuiltin="true"/>
    <cellStyle name="Normal 3 5 3 2" xfId="1060" builtinId="53" customBuiltin="true"/>
    <cellStyle name="Normal 3 5 4" xfId="1061" builtinId="53" customBuiltin="true"/>
    <cellStyle name="Normal 3 5_Cover Sheet - Apprenticeships" xfId="1062" builtinId="53" customBuiltin="true"/>
    <cellStyle name="Normal 3 6" xfId="1063" builtinId="53" customBuiltin="true"/>
    <cellStyle name="Normal 3 6 2" xfId="1064" builtinId="53" customBuiltin="true"/>
    <cellStyle name="Normal 3 6 3" xfId="1065" builtinId="53" customBuiltin="true"/>
    <cellStyle name="Normal 3 7" xfId="1066" builtinId="53" customBuiltin="true"/>
    <cellStyle name="Normal 3 7 2" xfId="1067" builtinId="53" customBuiltin="true"/>
    <cellStyle name="Normal 3 8" xfId="1068" builtinId="53" customBuiltin="true"/>
    <cellStyle name="Normal 3 9" xfId="1069" builtinId="53" customBuiltin="true"/>
    <cellStyle name="Normal 30" xfId="1070" builtinId="53" customBuiltin="true"/>
    <cellStyle name="Normal 30 2" xfId="1071" builtinId="53" customBuiltin="true"/>
    <cellStyle name="Normal 31" xfId="1072" builtinId="53" customBuiltin="true"/>
    <cellStyle name="Normal 31 2" xfId="1073" builtinId="53" customBuiltin="true"/>
    <cellStyle name="Normal 32" xfId="1074" builtinId="53" customBuiltin="true"/>
    <cellStyle name="Normal 32 2" xfId="1075" builtinId="53" customBuiltin="true"/>
    <cellStyle name="Normal 33" xfId="1076" builtinId="53" customBuiltin="true"/>
    <cellStyle name="Normal 34" xfId="1077" builtinId="53" customBuiltin="true"/>
    <cellStyle name="Normal 34 2" xfId="1078" builtinId="53" customBuiltin="true"/>
    <cellStyle name="Normal 35" xfId="1079" builtinId="53" customBuiltin="true"/>
    <cellStyle name="Normal 35 2" xfId="1080" builtinId="53" customBuiltin="true"/>
    <cellStyle name="Normal 36" xfId="1081" builtinId="53" customBuiltin="true"/>
    <cellStyle name="Normal 36 2" xfId="1082" builtinId="53" customBuiltin="true"/>
    <cellStyle name="Normal 37" xfId="1083" builtinId="53" customBuiltin="true"/>
    <cellStyle name="Normal 38" xfId="1084" builtinId="53" customBuiltin="true"/>
    <cellStyle name="Normal 39" xfId="1085" builtinId="53" customBuiltin="true"/>
    <cellStyle name="Normal 3_123" xfId="1086" builtinId="53" customBuiltin="true"/>
    <cellStyle name="Normal 4" xfId="1087" builtinId="53" customBuiltin="true"/>
    <cellStyle name="Normal 4 2" xfId="1088" builtinId="53" customBuiltin="true"/>
    <cellStyle name="Normal 4 2 2" xfId="1089" builtinId="53" customBuiltin="true"/>
    <cellStyle name="Normal 4 2 2 2" xfId="1090" builtinId="53" customBuiltin="true"/>
    <cellStyle name="Normal 4 2 3" xfId="1091" builtinId="53" customBuiltin="true"/>
    <cellStyle name="Normal 4 2 4" xfId="1092" builtinId="53" customBuiltin="true"/>
    <cellStyle name="Normal 4 2 4 2" xfId="1093" builtinId="53" customBuiltin="true"/>
    <cellStyle name="Normal 4 2 5" xfId="1094" builtinId="53" customBuiltin="true"/>
    <cellStyle name="Normal 4 2 6" xfId="1095" builtinId="53" customBuiltin="true"/>
    <cellStyle name="Normal 4 3" xfId="1096" builtinId="53" customBuiltin="true"/>
    <cellStyle name="Normal 4 3 2" xfId="1097" builtinId="53" customBuiltin="true"/>
    <cellStyle name="Normal 4 3 3" xfId="1098" builtinId="53" customBuiltin="true"/>
    <cellStyle name="Normal 4 4" xfId="1099" builtinId="53" customBuiltin="true"/>
    <cellStyle name="Normal 4 4 2" xfId="1100" builtinId="53" customBuiltin="true"/>
    <cellStyle name="Normal 4 4 3" xfId="1101" builtinId="53" customBuiltin="true"/>
    <cellStyle name="Normal 4 5" xfId="1102" builtinId="53" customBuiltin="true"/>
    <cellStyle name="Normal 4 5 2" xfId="1103" builtinId="53" customBuiltin="true"/>
    <cellStyle name="Normal 4 6" xfId="1104" builtinId="53" customBuiltin="true"/>
    <cellStyle name="Normal 40" xfId="1105" builtinId="53" customBuiltin="true"/>
    <cellStyle name="Normal 41" xfId="1106" builtinId="53" customBuiltin="true"/>
    <cellStyle name="Normal 42" xfId="1107" builtinId="53" customBuiltin="true"/>
    <cellStyle name="Normal 43" xfId="1108" builtinId="53" customBuiltin="true"/>
    <cellStyle name="Normal 44" xfId="1109" builtinId="53" customBuiltin="true"/>
    <cellStyle name="Normal 45" xfId="1110" builtinId="53" customBuiltin="true"/>
    <cellStyle name="Normal 46" xfId="1111" builtinId="53" customBuiltin="true"/>
    <cellStyle name="Normal 47" xfId="1112" builtinId="53" customBuiltin="true"/>
    <cellStyle name="Normal 48" xfId="1113" builtinId="53" customBuiltin="true"/>
    <cellStyle name="Normal 49" xfId="1114" builtinId="53" customBuiltin="true"/>
    <cellStyle name="Normal 4_123" xfId="1115" builtinId="53" customBuiltin="true"/>
    <cellStyle name="Normal 5" xfId="1116" builtinId="53" customBuiltin="true"/>
    <cellStyle name="Normal 5 2" xfId="1117" builtinId="53" customBuiltin="true"/>
    <cellStyle name="Normal 5 2 2" xfId="1118" builtinId="53" customBuiltin="true"/>
    <cellStyle name="Normal 5 2 2 2" xfId="1119" builtinId="53" customBuiltin="true"/>
    <cellStyle name="Normal 5 2 2 2 2" xfId="1120" builtinId="53" customBuiltin="true"/>
    <cellStyle name="Normal 5 2 3" xfId="1121" builtinId="53" customBuiltin="true"/>
    <cellStyle name="Normal 5 2 4" xfId="1122" builtinId="53" customBuiltin="true"/>
    <cellStyle name="Normal 5 2 5" xfId="1123" builtinId="53" customBuiltin="true"/>
    <cellStyle name="Normal 5 3" xfId="1124" builtinId="53" customBuiltin="true"/>
    <cellStyle name="Normal 5 3 2" xfId="1125" builtinId="53" customBuiltin="true"/>
    <cellStyle name="Normal 5 3 2 2" xfId="1126" builtinId="53" customBuiltin="true"/>
    <cellStyle name="Normal 5 3 3" xfId="1127" builtinId="53" customBuiltin="true"/>
    <cellStyle name="Normal 5 4" xfId="1128" builtinId="53" customBuiltin="true"/>
    <cellStyle name="Normal 5 4 2" xfId="1129" builtinId="53" customBuiltin="true"/>
    <cellStyle name="Normal 5 5" xfId="1130" builtinId="53" customBuiltin="true"/>
    <cellStyle name="Normal 5 6" xfId="1131" builtinId="53" customBuiltin="true"/>
    <cellStyle name="Normal 5 6 2" xfId="1132" builtinId="53" customBuiltin="true"/>
    <cellStyle name="Normal 5 7" xfId="1133" builtinId="53" customBuiltin="true"/>
    <cellStyle name="Normal 5 8" xfId="1134" builtinId="53" customBuiltin="true"/>
    <cellStyle name="Normal 50" xfId="1135" builtinId="53" customBuiltin="true"/>
    <cellStyle name="Normal 51" xfId="1136" builtinId="53" customBuiltin="true"/>
    <cellStyle name="Normal 52" xfId="1137" builtinId="53" customBuiltin="true"/>
    <cellStyle name="Normal 53" xfId="1138" builtinId="53" customBuiltin="true"/>
    <cellStyle name="Normal 54" xfId="1139" builtinId="53" customBuiltin="true"/>
    <cellStyle name="Normal 55" xfId="1140" builtinId="53" customBuiltin="true"/>
    <cellStyle name="Normal 56" xfId="1141" builtinId="53" customBuiltin="true"/>
    <cellStyle name="Normal 57" xfId="1142" builtinId="53" customBuiltin="true"/>
    <cellStyle name="Normal 58" xfId="1143" builtinId="53" customBuiltin="true"/>
    <cellStyle name="Normal 59" xfId="1144" builtinId="53" customBuiltin="true"/>
    <cellStyle name="Normal 6" xfId="1145" builtinId="53" customBuiltin="true"/>
    <cellStyle name="Normal 6 2" xfId="1146" builtinId="53" customBuiltin="true"/>
    <cellStyle name="Normal 6 2 2" xfId="1147" builtinId="53" customBuiltin="true"/>
    <cellStyle name="Normal 6 2 3" xfId="1148" builtinId="53" customBuiltin="true"/>
    <cellStyle name="Normal 6 3" xfId="1149" builtinId="53" customBuiltin="true"/>
    <cellStyle name="Normal 6 3 2" xfId="1150" builtinId="53" customBuiltin="true"/>
    <cellStyle name="Normal 6 4" xfId="1151" builtinId="53" customBuiltin="true"/>
    <cellStyle name="Normal 6 4 2" xfId="1152" builtinId="53" customBuiltin="true"/>
    <cellStyle name="Normal 6 5" xfId="1153" builtinId="53" customBuiltin="true"/>
    <cellStyle name="Normal 6 5 2" xfId="1154" builtinId="53" customBuiltin="true"/>
    <cellStyle name="Normal 60" xfId="1155" builtinId="53" customBuiltin="true"/>
    <cellStyle name="Normal 61" xfId="1156" builtinId="53" customBuiltin="true"/>
    <cellStyle name="Normal 62" xfId="1157" builtinId="53" customBuiltin="true"/>
    <cellStyle name="Normal 63" xfId="1158" builtinId="53" customBuiltin="true"/>
    <cellStyle name="Normal 64" xfId="1159" builtinId="53" customBuiltin="true"/>
    <cellStyle name="Normal 65" xfId="1160" builtinId="53" customBuiltin="true"/>
    <cellStyle name="Normal 66" xfId="1161" builtinId="53" customBuiltin="true"/>
    <cellStyle name="Normal 67" xfId="1162" builtinId="53" customBuiltin="true"/>
    <cellStyle name="Normal 68" xfId="1163" builtinId="53" customBuiltin="true"/>
    <cellStyle name="Normal 69" xfId="1164" builtinId="53" customBuiltin="true"/>
    <cellStyle name="Normal 7" xfId="1165" builtinId="53" customBuiltin="true"/>
    <cellStyle name="Normal 7 2" xfId="1166" builtinId="53" customBuiltin="true"/>
    <cellStyle name="Normal 7 2 2" xfId="1167" builtinId="53" customBuiltin="true"/>
    <cellStyle name="Normal 7 2 3" xfId="1168" builtinId="53" customBuiltin="true"/>
    <cellStyle name="Normal 7 3" xfId="1169" builtinId="53" customBuiltin="true"/>
    <cellStyle name="Normal 7 3 2" xfId="1170" builtinId="53" customBuiltin="true"/>
    <cellStyle name="Normal 7 3 2 2" xfId="1171" builtinId="53" customBuiltin="true"/>
    <cellStyle name="Normal 7 3 3" xfId="1172" builtinId="53" customBuiltin="true"/>
    <cellStyle name="Normal 7 3 4" xfId="1173" builtinId="53" customBuiltin="true"/>
    <cellStyle name="Normal 7 4" xfId="1174" builtinId="53" customBuiltin="true"/>
    <cellStyle name="Normal 7 4 2" xfId="1175" builtinId="53" customBuiltin="true"/>
    <cellStyle name="Normal 7 4 2 2" xfId="1176" builtinId="53" customBuiltin="true"/>
    <cellStyle name="Normal 7 4 3" xfId="1177" builtinId="53" customBuiltin="true"/>
    <cellStyle name="Normal 7 4 4" xfId="1178" builtinId="53" customBuiltin="true"/>
    <cellStyle name="Normal 7 5" xfId="1179" builtinId="53" customBuiltin="true"/>
    <cellStyle name="Normal 7 5 2" xfId="1180" builtinId="53" customBuiltin="true"/>
    <cellStyle name="Normal 70" xfId="1181" builtinId="53" customBuiltin="true"/>
    <cellStyle name="Normal 71" xfId="1182" builtinId="53" customBuiltin="true"/>
    <cellStyle name="Normal 72" xfId="1183" builtinId="53" customBuiltin="true"/>
    <cellStyle name="Normal 73" xfId="1184" builtinId="53" customBuiltin="true"/>
    <cellStyle name="Normal 74" xfId="1185" builtinId="53" customBuiltin="true"/>
    <cellStyle name="Normal 75" xfId="1186" builtinId="53" customBuiltin="true"/>
    <cellStyle name="Normal 76" xfId="1187" builtinId="53" customBuiltin="true"/>
    <cellStyle name="Normal 77" xfId="1188" builtinId="53" customBuiltin="true"/>
    <cellStyle name="Normal 78" xfId="1189" builtinId="53" customBuiltin="true"/>
    <cellStyle name="Normal 79" xfId="1190" builtinId="53" customBuiltin="true"/>
    <cellStyle name="Normal 7_JanSFR Table 19" xfId="1191" builtinId="53" customBuiltin="true"/>
    <cellStyle name="Normal 8" xfId="1192" builtinId="53" customBuiltin="true"/>
    <cellStyle name="Normal 8 2" xfId="1193" builtinId="53" customBuiltin="true"/>
    <cellStyle name="Normal 8 2 2" xfId="1194" builtinId="53" customBuiltin="true"/>
    <cellStyle name="Normal 8 3" xfId="1195" builtinId="53" customBuiltin="true"/>
    <cellStyle name="Normal 8 4" xfId="1196" builtinId="53" customBuiltin="true"/>
    <cellStyle name="Normal 80" xfId="1197" builtinId="53" customBuiltin="true"/>
    <cellStyle name="Normal 81" xfId="1198" builtinId="53" customBuiltin="true"/>
    <cellStyle name="Normal 82" xfId="1199" builtinId="53" customBuiltin="true"/>
    <cellStyle name="Normal 83" xfId="1200" builtinId="53" customBuiltin="true"/>
    <cellStyle name="Normal 84" xfId="1201" builtinId="53" customBuiltin="true"/>
    <cellStyle name="Normal 85" xfId="1202" builtinId="53" customBuiltin="true"/>
    <cellStyle name="Normal 86" xfId="1203" builtinId="53" customBuiltin="true"/>
    <cellStyle name="Normal 87" xfId="1204" builtinId="53" customBuiltin="true"/>
    <cellStyle name="Normal 88" xfId="1205" builtinId="53" customBuiltin="true"/>
    <cellStyle name="Normal 89" xfId="1206" builtinId="53" customBuiltin="true"/>
    <cellStyle name="Normal 8_Oct SFR WPL Starts Supplementary v1" xfId="1207" builtinId="53" customBuiltin="true"/>
    <cellStyle name="Normal 9" xfId="1208" builtinId="53" customBuiltin="true"/>
    <cellStyle name="Normal 9 2" xfId="1209" builtinId="53" customBuiltin="true"/>
    <cellStyle name="Normal 9 2 2" xfId="1210" builtinId="53" customBuiltin="true"/>
    <cellStyle name="Normal 9 2 2 2" xfId="1211" builtinId="53" customBuiltin="true"/>
    <cellStyle name="Normal 9 2 3" xfId="1212" builtinId="53" customBuiltin="true"/>
    <cellStyle name="Normal 9 3" xfId="1213" builtinId="53" customBuiltin="true"/>
    <cellStyle name="Normal 9 3 2" xfId="1214" builtinId="53" customBuiltin="true"/>
    <cellStyle name="Normal 9 4" xfId="1215" builtinId="53" customBuiltin="true"/>
    <cellStyle name="Normal 9 4 2" xfId="1216" builtinId="53" customBuiltin="true"/>
    <cellStyle name="Normal 9 5" xfId="1217" builtinId="53" customBuiltin="true"/>
    <cellStyle name="Normal 90" xfId="1218" builtinId="53" customBuiltin="true"/>
    <cellStyle name="Normal 91" xfId="1219" builtinId="53" customBuiltin="true"/>
    <cellStyle name="Normal 92" xfId="1220" builtinId="53" customBuiltin="true"/>
    <cellStyle name="Normal 93" xfId="1221" builtinId="53" customBuiltin="true"/>
    <cellStyle name="Normal 94" xfId="1222" builtinId="53" customBuiltin="true"/>
    <cellStyle name="Normal 95" xfId="1223" builtinId="53" customBuiltin="true"/>
    <cellStyle name="Normal 96" xfId="1224" builtinId="53" customBuiltin="true"/>
    <cellStyle name="Normal 97" xfId="1225" builtinId="53" customBuiltin="true"/>
    <cellStyle name="Normal 98" xfId="1226" builtinId="53" customBuiltin="true"/>
    <cellStyle name="Normal 99" xfId="1227" builtinId="53" customBuiltin="true"/>
    <cellStyle name="Normal 9_JanSFR Table 19" xfId="1228" builtinId="53" customBuiltin="true"/>
    <cellStyle name="NormalStyleText" xfId="1229" builtinId="53" customBuiltin="true"/>
    <cellStyle name="Note 2" xfId="1230" builtinId="53" customBuiltin="true"/>
    <cellStyle name="Note 2 10" xfId="1231" builtinId="53" customBuiltin="true"/>
    <cellStyle name="Note 2 11" xfId="1232" builtinId="53" customBuiltin="true"/>
    <cellStyle name="Note 2 12" xfId="1233" builtinId="53" customBuiltin="true"/>
    <cellStyle name="Note 2 13" xfId="1234" builtinId="53" customBuiltin="true"/>
    <cellStyle name="Note 2 14" xfId="1235" builtinId="53" customBuiltin="true"/>
    <cellStyle name="Note 2 2" xfId="1236" builtinId="53" customBuiltin="true"/>
    <cellStyle name="Note 2 2 2" xfId="1237" builtinId="53" customBuiltin="true"/>
    <cellStyle name="Note 2 2 3" xfId="1238" builtinId="53" customBuiltin="true"/>
    <cellStyle name="Note 2 2_NCNC Report v1.3" xfId="1239" builtinId="53" customBuiltin="true"/>
    <cellStyle name="Note 2 3" xfId="1240" builtinId="53" customBuiltin="true"/>
    <cellStyle name="Note 2 3 2" xfId="1241" builtinId="53" customBuiltin="true"/>
    <cellStyle name="Note 2 3 3" xfId="1242" builtinId="53" customBuiltin="true"/>
    <cellStyle name="Note 2 3_NCNC Report v1.3" xfId="1243" builtinId="53" customBuiltin="true"/>
    <cellStyle name="Note 2 4" xfId="1244" builtinId="53" customBuiltin="true"/>
    <cellStyle name="Note 2 5" xfId="1245" builtinId="53" customBuiltin="true"/>
    <cellStyle name="Note 2 6" xfId="1246" builtinId="53" customBuiltin="true"/>
    <cellStyle name="Note 2 7" xfId="1247" builtinId="53" customBuiltin="true"/>
    <cellStyle name="Note 2 8" xfId="1248" builtinId="53" customBuiltin="true"/>
    <cellStyle name="Note 2 9" xfId="1249" builtinId="53" customBuiltin="true"/>
    <cellStyle name="Note 2_MarSFR Table 6 v2 Final" xfId="1250" builtinId="53" customBuiltin="true"/>
    <cellStyle name="Note 3" xfId="1251" builtinId="53" customBuiltin="true"/>
    <cellStyle name="Note 3 2" xfId="1252" builtinId="53" customBuiltin="true"/>
    <cellStyle name="Note 3 2 2" xfId="1253" builtinId="53" customBuiltin="true"/>
    <cellStyle name="Note 3 3" xfId="1254" builtinId="53" customBuiltin="true"/>
    <cellStyle name="Note 3 4" xfId="1255" builtinId="53" customBuiltin="true"/>
    <cellStyle name="Note 3_NCNC Report v1.3" xfId="1256" builtinId="53" customBuiltin="true"/>
    <cellStyle name="Note 4" xfId="1257" builtinId="53" customBuiltin="true"/>
    <cellStyle name="Note 4 2" xfId="1258" builtinId="53" customBuiltin="true"/>
    <cellStyle name="Note 4 3" xfId="1259" builtinId="53" customBuiltin="true"/>
    <cellStyle name="Note 5" xfId="1260" builtinId="53" customBuiltin="true"/>
    <cellStyle name="Note 6" xfId="1261" builtinId="53" customBuiltin="true"/>
    <cellStyle name="Note 7" xfId="1262" builtinId="53" customBuiltin="true"/>
    <cellStyle name="Note 8" xfId="1263" builtinId="53" customBuiltin="true"/>
    <cellStyle name="Note 9" xfId="1264" builtinId="53" customBuiltin="true"/>
    <cellStyle name="Output 2" xfId="1265" builtinId="53" customBuiltin="true"/>
    <cellStyle name="Output 2 2" xfId="1266" builtinId="53" customBuiltin="true"/>
    <cellStyle name="Output 2 2 2" xfId="1267" builtinId="53" customBuiltin="true"/>
    <cellStyle name="Output 2 3" xfId="1268" builtinId="53" customBuiltin="true"/>
    <cellStyle name="Output 2_MarSFR Table 6 v2 Final" xfId="1269" builtinId="53" customBuiltin="true"/>
    <cellStyle name="Output 3" xfId="1270" builtinId="53" customBuiltin="true"/>
    <cellStyle name="Output 3 2" xfId="1271" builtinId="53" customBuiltin="true"/>
    <cellStyle name="Output 4" xfId="1272" builtinId="53" customBuiltin="true"/>
    <cellStyle name="Output 5" xfId="1273" builtinId="53" customBuiltin="true"/>
    <cellStyle name="Output 6" xfId="1274" builtinId="53" customBuiltin="true"/>
    <cellStyle name="Output 7" xfId="1275" builtinId="53" customBuiltin="true"/>
    <cellStyle name="Output 8" xfId="1276" builtinId="53" customBuiltin="true"/>
    <cellStyle name="Percent 10" xfId="1277" builtinId="53" customBuiltin="true"/>
    <cellStyle name="Percent 11" xfId="1278" builtinId="53" customBuiltin="true"/>
    <cellStyle name="Percent 12" xfId="1279" builtinId="53" customBuiltin="true"/>
    <cellStyle name="Percent 13" xfId="1280" builtinId="53" customBuiltin="true"/>
    <cellStyle name="Percent 14" xfId="1281" builtinId="53" customBuiltin="true"/>
    <cellStyle name="Percent 2" xfId="1282" builtinId="53" customBuiltin="true"/>
    <cellStyle name="Percent 2 2" xfId="1283" builtinId="53" customBuiltin="true"/>
    <cellStyle name="Percent 2 2 2" xfId="1284" builtinId="53" customBuiltin="true"/>
    <cellStyle name="Percent 2 2 3" xfId="1285" builtinId="53" customBuiltin="true"/>
    <cellStyle name="Percent 2 2 4" xfId="1286" builtinId="53" customBuiltin="true"/>
    <cellStyle name="Percent 2 3" xfId="1287" builtinId="53" customBuiltin="true"/>
    <cellStyle name="Percent 2 3 2" xfId="1288" builtinId="53" customBuiltin="true"/>
    <cellStyle name="Percent 2 3 3" xfId="1289" builtinId="53" customBuiltin="true"/>
    <cellStyle name="Percent 2 4" xfId="1290" builtinId="53" customBuiltin="true"/>
    <cellStyle name="Percent 2 5" xfId="1291" builtinId="53" customBuiltin="true"/>
    <cellStyle name="Percent 3" xfId="1292" builtinId="53" customBuiltin="true"/>
    <cellStyle name="Percent 3 2" xfId="1293" builtinId="53" customBuiltin="true"/>
    <cellStyle name="Percent 3 2 2" xfId="1294" builtinId="53" customBuiltin="true"/>
    <cellStyle name="Percent 3 2 3" xfId="1295" builtinId="53" customBuiltin="true"/>
    <cellStyle name="Percent 3 3" xfId="1296" builtinId="53" customBuiltin="true"/>
    <cellStyle name="Percent 3 3 2" xfId="1297" builtinId="53" customBuiltin="true"/>
    <cellStyle name="Percent 3 3 3" xfId="1298" builtinId="53" customBuiltin="true"/>
    <cellStyle name="Percent 3 4" xfId="1299" builtinId="53" customBuiltin="true"/>
    <cellStyle name="Percent 3 4 2" xfId="1300" builtinId="53" customBuiltin="true"/>
    <cellStyle name="Percent 3 5" xfId="1301" builtinId="53" customBuiltin="true"/>
    <cellStyle name="Percent 3 5 2" xfId="1302" builtinId="53" customBuiltin="true"/>
    <cellStyle name="Percent 3 5 3" xfId="1303" builtinId="53" customBuiltin="true"/>
    <cellStyle name="Percent 3 6" xfId="1304" builtinId="53" customBuiltin="true"/>
    <cellStyle name="Percent 3 7" xfId="1305" builtinId="53" customBuiltin="true"/>
    <cellStyle name="Percent 4" xfId="1306" builtinId="53" customBuiltin="true"/>
    <cellStyle name="Percent 4 2" xfId="1307" builtinId="53" customBuiltin="true"/>
    <cellStyle name="Percent 4 2 2" xfId="1308" builtinId="53" customBuiltin="true"/>
    <cellStyle name="Percent 4 3" xfId="1309" builtinId="53" customBuiltin="true"/>
    <cellStyle name="Percent 4 3 2" xfId="1310" builtinId="53" customBuiltin="true"/>
    <cellStyle name="Percent 4 4" xfId="1311" builtinId="53" customBuiltin="true"/>
    <cellStyle name="Percent 4 5" xfId="1312" builtinId="53" customBuiltin="true"/>
    <cellStyle name="Percent 4 6" xfId="1313" builtinId="53" customBuiltin="true"/>
    <cellStyle name="Percent 5" xfId="1314" builtinId="53" customBuiltin="true"/>
    <cellStyle name="Percent 5 2" xfId="1315" builtinId="53" customBuiltin="true"/>
    <cellStyle name="Percent 5 2 2" xfId="1316" builtinId="53" customBuiltin="true"/>
    <cellStyle name="Percent 5 3" xfId="1317" builtinId="53" customBuiltin="true"/>
    <cellStyle name="Percent 5 4" xfId="1318" builtinId="53" customBuiltin="true"/>
    <cellStyle name="Percent 6" xfId="1319" builtinId="53" customBuiltin="true"/>
    <cellStyle name="Percent 6 2" xfId="1320" builtinId="53" customBuiltin="true"/>
    <cellStyle name="Percent 6 3" xfId="1321" builtinId="53" customBuiltin="true"/>
    <cellStyle name="Percent 7" xfId="1322" builtinId="53" customBuiltin="true"/>
    <cellStyle name="Percent 7 2" xfId="1323" builtinId="53" customBuiltin="true"/>
    <cellStyle name="Percent 7 3" xfId="1324" builtinId="53" customBuiltin="true"/>
    <cellStyle name="Percent 8" xfId="1325" builtinId="53" customBuiltin="true"/>
    <cellStyle name="Percent 8 2" xfId="1326" builtinId="53" customBuiltin="true"/>
    <cellStyle name="Percent 9" xfId="1327" builtinId="53" customBuiltin="true"/>
    <cellStyle name="Refdb standard" xfId="1328" builtinId="53" customBuiltin="true"/>
    <cellStyle name="Refdb standard 2" xfId="1329" builtinId="53" customBuiltin="true"/>
    <cellStyle name="Row_CategoryHeadings" xfId="1330" builtinId="53" customBuiltin="true"/>
    <cellStyle name="Sheet Title" xfId="1331" builtinId="53" customBuiltin="true"/>
    <cellStyle name="Source" xfId="1332" builtinId="53" customBuiltin="true"/>
    <cellStyle name="Source 2" xfId="1333" builtinId="53" customBuiltin="true"/>
    <cellStyle name="Source 2 2" xfId="1334" builtinId="53" customBuiltin="true"/>
    <cellStyle name="Source 2 3" xfId="1335" builtinId="53" customBuiltin="true"/>
    <cellStyle name="Source 2 3 2" xfId="1336" builtinId="53" customBuiltin="true"/>
    <cellStyle name="Source 2 3 2 2" xfId="1337" builtinId="53" customBuiltin="true"/>
    <cellStyle name="Source 2 3 3" xfId="1338" builtinId="53" customBuiltin="true"/>
    <cellStyle name="Source 2 4" xfId="1339" builtinId="53" customBuiltin="true"/>
    <cellStyle name="Source 2 5" xfId="1340" builtinId="53" customBuiltin="true"/>
    <cellStyle name="Source 2 5 2" xfId="1341" builtinId="53" customBuiltin="true"/>
    <cellStyle name="Source 2 6" xfId="1342" builtinId="53" customBuiltin="true"/>
    <cellStyle name="Source 3" xfId="1343" builtinId="53" customBuiltin="true"/>
    <cellStyle name="Source 4" xfId="1344" builtinId="53" customBuiltin="true"/>
    <cellStyle name="Style 1" xfId="1345" builtinId="53" customBuiltin="true"/>
    <cellStyle name="Superscript" xfId="1346" builtinId="53" customBuiltin="true"/>
    <cellStyle name="Table_Name" xfId="1347" builtinId="53" customBuiltin="true"/>
    <cellStyle name="Title 2" xfId="1348" builtinId="53" customBuiltin="true"/>
    <cellStyle name="Title 2 2" xfId="1349" builtinId="53" customBuiltin="true"/>
    <cellStyle name="Title 2 2 2" xfId="1350" builtinId="53" customBuiltin="true"/>
    <cellStyle name="Title 2 3" xfId="1351" builtinId="53" customBuiltin="true"/>
    <cellStyle name="Title 2 4" xfId="1352" builtinId="53" customBuiltin="true"/>
    <cellStyle name="Title 3" xfId="1353" builtinId="53" customBuiltin="true"/>
    <cellStyle name="Title 4" xfId="1354" builtinId="53" customBuiltin="true"/>
    <cellStyle name="Title 5" xfId="1355" builtinId="53" customBuiltin="true"/>
    <cellStyle name="Total 2" xfId="1356" builtinId="53" customBuiltin="true"/>
    <cellStyle name="Total 2 2" xfId="1357" builtinId="53" customBuiltin="true"/>
    <cellStyle name="Total 2 3" xfId="1358" builtinId="53" customBuiltin="true"/>
    <cellStyle name="Total 2_MarSFR Table 6 v2 Final" xfId="1359" builtinId="53" customBuiltin="true"/>
    <cellStyle name="Total 3" xfId="1360" builtinId="53" customBuiltin="true"/>
    <cellStyle name="Total 4" xfId="1361" builtinId="53" customBuiltin="true"/>
    <cellStyle name="Total 5" xfId="1362" builtinId="53" customBuiltin="true"/>
    <cellStyle name="TotalStyleText" xfId="1363" builtinId="53" customBuiltin="true"/>
    <cellStyle name="ts97" xfId="1364" builtinId="53" customBuiltin="true"/>
    <cellStyle name="ts97 2" xfId="1365" builtinId="53" customBuiltin="true"/>
    <cellStyle name="ts97 2 2" xfId="1366" builtinId="53" customBuiltin="true"/>
    <cellStyle name="ts97 2 3" xfId="1367" builtinId="53" customBuiltin="true"/>
    <cellStyle name="ts97 2 4" xfId="1368" builtinId="53" customBuiltin="true"/>
    <cellStyle name="ts97 3" xfId="1369" builtinId="53" customBuiltin="true"/>
    <cellStyle name="ts97 4" xfId="1370" builtinId="53" customBuiltin="true"/>
    <cellStyle name="ts97_2010 SFR tables LFS" xfId="1371" builtinId="53" customBuiltin="true"/>
    <cellStyle name="u" xfId="1372" builtinId="53" customBuiltin="true"/>
    <cellStyle name="Undefined" xfId="1373" builtinId="53" customBuiltin="true"/>
    <cellStyle name="Warning Text 2" xfId="1374" builtinId="53" customBuiltin="true"/>
    <cellStyle name="Warning Text 2 2" xfId="1375" builtinId="53" customBuiltin="true"/>
    <cellStyle name="Warning Text 2 3" xfId="1376" builtinId="53" customBuiltin="true"/>
    <cellStyle name="Warning Text 3" xfId="1377" builtinId="53" customBuiltin="true"/>
    <cellStyle name="Warning Text 4" xfId="1378" builtinId="53" customBuiltin="true"/>
    <cellStyle name="Warning Text 5" xfId="1379" builtinId="53" customBuiltin="true"/>
    <cellStyle name="Warnings" xfId="1380" builtinId="53" customBuiltin="true"/>
    <cellStyle name="Warnings 2" xfId="1381" builtinId="53" customBuiltin="true"/>
    <cellStyle name="Warnings 2 2" xfId="1382" builtinId="53" customBuiltin="true"/>
    <cellStyle name="Warnings 2 2 2" xfId="1383" builtinId="53" customBuiltin="true"/>
    <cellStyle name="Warnings 2 3" xfId="1384" builtinId="53" customBuiltin="true"/>
    <cellStyle name="Warnings 2 3 2" xfId="1385" builtinId="53" customBuiltin="true"/>
    <cellStyle name="Warnings 2 4" xfId="1386" builtinId="53" customBuiltin="true"/>
    <cellStyle name="Warnings 2 4 2" xfId="1387" builtinId="53" customBuiltin="true"/>
    <cellStyle name="Warnings 2 5" xfId="1388" builtinId="53" customBuiltin="true"/>
    <cellStyle name="Warnings 2 5 2" xfId="1389" builtinId="53" customBuiltin="true"/>
    <cellStyle name="Warnings 2 5 2 2" xfId="1390" builtinId="53" customBuiltin="true"/>
    <cellStyle name="Warnings 2 5 3" xfId="1391" builtinId="53" customBuiltin="true"/>
    <cellStyle name="Warnings 3" xfId="1392" builtinId="53" customBuiltin="true"/>
    <cellStyle name="Warnings 3 2" xfId="1393" builtinId="53" customBuiltin="true"/>
    <cellStyle name="Warnings 4" xfId="1394" builtinId="53" customBuiltin="true"/>
    <cellStyle name="Warnings 4 2" xfId="1395" builtinId="53" customBuiltin="true"/>
    <cellStyle name="Warnings 4 3" xfId="1396" builtinId="53" customBuiltin="true"/>
    <cellStyle name="Warnings 5" xfId="1397" builtinId="53" customBuiltin="true"/>
    <cellStyle name="Warnings 5 2" xfId="1398" builtinId="53" customBuiltin="true"/>
    <cellStyle name="Warnings 5 2 2" xfId="1399" builtinId="53" customBuiltin="true"/>
    <cellStyle name="Warnings 5 2 2 2" xfId="1400" builtinId="53" customBuiltin="true"/>
    <cellStyle name="Warnings 5 2 3" xfId="1401" builtinId="53" customBuiltin="true"/>
    <cellStyle name="Warnings 5 3" xfId="1402" builtinId="53" customBuiltin="true"/>
    <cellStyle name="Warnings 5 4" xfId="1403" builtinId="53" customBuiltin="true"/>
    <cellStyle name="Warnings 5 4 2" xfId="1404" builtinId="53" customBuiltin="true"/>
    <cellStyle name="Warnings 6" xfId="1405" builtinId="53" customBuiltin="true"/>
    <cellStyle name="Warnings 6 2" xfId="1406" builtinId="53" customBuiltin="true"/>
    <cellStyle name="Warnings 6 2 2" xfId="1407" builtinId="53" customBuiltin="true"/>
    <cellStyle name="Warnings 6 2 2 2" xfId="1408" builtinId="53" customBuiltin="true"/>
    <cellStyle name="Warnings 6 2 3" xfId="1409" builtinId="53" customBuiltin="true"/>
    <cellStyle name="Warnings 6 3" xfId="1410" builtinId="53" customBuiltin="true"/>
    <cellStyle name="Warnings 6 4" xfId="1411" builtinId="53" customBuiltin="true"/>
    <cellStyle name="Warnings 7" xfId="1412" builtinId="53" customBuiltin="true"/>
    <cellStyle name="XLConnect.General" xfId="1413" builtinId="53" customBuiltin="true"/>
    <cellStyle name="XLConnect.Numeric" xfId="1414" builtinId="53" customBuiltin="true"/>
    <cellStyle name="XLConnect.String" xfId="141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CD5B5"/>
      <rgbColor rgb="FFDBEEF4"/>
      <rgbColor rgb="FFFDEADA"/>
      <rgbColor rgb="FF008000"/>
      <rgbColor rgb="FF000080"/>
      <rgbColor rgb="FFE6B9B8"/>
      <rgbColor rgb="FF800080"/>
      <rgbColor rgb="FF008080"/>
      <rgbColor rgb="FFC0C0C0"/>
      <rgbColor rgb="FF808080"/>
      <rgbColor rgb="FFB2B2B2"/>
      <rgbColor rgb="FF7030A0"/>
      <rgbColor rgb="FFFFFFCC"/>
      <rgbColor rgb="FFCCFFFF"/>
      <rgbColor rgb="FFDCE6F2"/>
      <rgbColor rgb="FFFF8080"/>
      <rgbColor rgb="FF0066CC"/>
      <rgbColor rgb="FFCCCCFF"/>
      <rgbColor rgb="FF000080"/>
      <rgbColor rgb="FFD9D9D9"/>
      <rgbColor rgb="FFFFC000"/>
      <rgbColor rgb="FFD7E4BD"/>
      <rgbColor rgb="FFE6E0EC"/>
      <rgbColor rgb="FFEBF1DE"/>
      <rgbColor rgb="FF1F497D"/>
      <rgbColor rgb="FF0000FF"/>
      <rgbColor rgb="FFB7DEE8"/>
      <rgbColor rgb="FFD8FFFF"/>
      <rgbColor rgb="FFCCFFCC"/>
      <rgbColor rgb="FFFFFF99"/>
      <rgbColor rgb="FF99CCFF"/>
      <rgbColor rgb="FFFF99CC"/>
      <rgbColor rgb="FFCC99FF"/>
      <rgbColor rgb="FFFFCC99"/>
      <rgbColor rgb="FFB9CDE5"/>
      <rgbColor rgb="FF33CCCC"/>
      <rgbColor rgb="FFFAC090"/>
      <rgbColor rgb="FFFFCC00"/>
      <rgbColor rgb="FFFF9900"/>
      <rgbColor rgb="FFFF6600"/>
      <rgbColor rgb="FF558ED5"/>
      <rgbColor rgb="FF969696"/>
      <rgbColor rgb="FF003366"/>
      <rgbColor rgb="FF339966"/>
      <rgbColor rgb="FFFFFFD8"/>
      <rgbColor rgb="FFF2DCDB"/>
      <rgbColor rgb="FF993300"/>
      <rgbColor rgb="FFCCC1DA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Secdata/elections$/Elections%202016/2.%20E%20counting%20-%20Mark%20Roberts/End%20of%20Count%20Reports/18%20May%202016%20from%20Huddle/GLA%202016%20-%20Mayoral%20Matrix%20Reports%20V1.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ndon 2016"/>
      <sheetName val="Constituency"/>
      <sheetName val="Boroughs"/>
      <sheetName val="tables a b c"/>
    </sheetNames>
    <sheetDataSet>
      <sheetData sheetId="0"/>
      <sheetData sheetId="1">
        <row r="3">
          <cell r="B3">
            <v>11239</v>
          </cell>
          <cell r="C3">
            <v>540</v>
          </cell>
          <cell r="D3">
            <v>284</v>
          </cell>
          <cell r="E3">
            <v>45</v>
          </cell>
          <cell r="F3">
            <v>292</v>
          </cell>
          <cell r="G3">
            <v>103</v>
          </cell>
          <cell r="H3">
            <v>1077</v>
          </cell>
          <cell r="I3">
            <v>397</v>
          </cell>
          <cell r="J3">
            <v>5414</v>
          </cell>
          <cell r="K3">
            <v>155</v>
          </cell>
          <cell r="L3">
            <v>1388</v>
          </cell>
          <cell r="M3">
            <v>1299</v>
          </cell>
          <cell r="N3">
            <v>168</v>
          </cell>
          <cell r="O3">
            <v>77</v>
          </cell>
        </row>
        <row r="4">
          <cell r="B4">
            <v>601</v>
          </cell>
          <cell r="C4">
            <v>81</v>
          </cell>
          <cell r="D4">
            <v>37</v>
          </cell>
          <cell r="E4">
            <v>51</v>
          </cell>
          <cell r="F4">
            <v>16</v>
          </cell>
          <cell r="G4">
            <v>95</v>
          </cell>
          <cell r="H4">
            <v>63</v>
          </cell>
          <cell r="I4">
            <v>13</v>
          </cell>
          <cell r="J4">
            <v>53</v>
          </cell>
          <cell r="K4">
            <v>7</v>
          </cell>
          <cell r="L4">
            <v>20</v>
          </cell>
          <cell r="M4">
            <v>21</v>
          </cell>
          <cell r="N4">
            <v>138</v>
          </cell>
          <cell r="O4">
            <v>6</v>
          </cell>
        </row>
        <row r="5">
          <cell r="B5">
            <v>2095</v>
          </cell>
          <cell r="C5">
            <v>199</v>
          </cell>
          <cell r="D5">
            <v>289</v>
          </cell>
          <cell r="E5">
            <v>14</v>
          </cell>
          <cell r="F5">
            <v>115</v>
          </cell>
          <cell r="G5">
            <v>34</v>
          </cell>
          <cell r="H5">
            <v>162</v>
          </cell>
          <cell r="I5">
            <v>85</v>
          </cell>
          <cell r="J5">
            <v>885</v>
          </cell>
          <cell r="K5">
            <v>25</v>
          </cell>
          <cell r="L5">
            <v>114</v>
          </cell>
          <cell r="M5">
            <v>78</v>
          </cell>
          <cell r="N5">
            <v>84</v>
          </cell>
          <cell r="O5">
            <v>11</v>
          </cell>
        </row>
        <row r="6">
          <cell r="B6">
            <v>1428</v>
          </cell>
          <cell r="C6">
            <v>125</v>
          </cell>
          <cell r="D6">
            <v>91</v>
          </cell>
          <cell r="E6">
            <v>159</v>
          </cell>
          <cell r="F6">
            <v>38</v>
          </cell>
          <cell r="G6">
            <v>88</v>
          </cell>
          <cell r="H6">
            <v>247</v>
          </cell>
          <cell r="I6">
            <v>34</v>
          </cell>
          <cell r="J6">
            <v>147</v>
          </cell>
          <cell r="K6">
            <v>10</v>
          </cell>
          <cell r="L6">
            <v>64</v>
          </cell>
          <cell r="M6">
            <v>62</v>
          </cell>
          <cell r="N6">
            <v>352</v>
          </cell>
          <cell r="O6">
            <v>11</v>
          </cell>
        </row>
        <row r="7">
          <cell r="B7">
            <v>73722</v>
          </cell>
          <cell r="C7">
            <v>16939</v>
          </cell>
          <cell r="D7">
            <v>9086</v>
          </cell>
          <cell r="E7">
            <v>574</v>
          </cell>
          <cell r="F7">
            <v>795</v>
          </cell>
          <cell r="G7">
            <v>2078</v>
          </cell>
          <cell r="H7">
            <v>5953</v>
          </cell>
          <cell r="I7">
            <v>2380</v>
          </cell>
          <cell r="J7">
            <v>6158</v>
          </cell>
          <cell r="K7">
            <v>968</v>
          </cell>
          <cell r="L7">
            <v>12051</v>
          </cell>
          <cell r="M7">
            <v>5652</v>
          </cell>
          <cell r="N7">
            <v>10062</v>
          </cell>
          <cell r="O7">
            <v>1026</v>
          </cell>
        </row>
        <row r="8">
          <cell r="B8">
            <v>1378</v>
          </cell>
          <cell r="C8">
            <v>100</v>
          </cell>
          <cell r="D8">
            <v>224</v>
          </cell>
          <cell r="E8">
            <v>11</v>
          </cell>
          <cell r="F8">
            <v>60</v>
          </cell>
          <cell r="G8">
            <v>29</v>
          </cell>
          <cell r="H8">
            <v>188</v>
          </cell>
          <cell r="I8">
            <v>65</v>
          </cell>
          <cell r="J8">
            <v>364</v>
          </cell>
          <cell r="K8">
            <v>88</v>
          </cell>
          <cell r="L8">
            <v>79</v>
          </cell>
          <cell r="M8">
            <v>102</v>
          </cell>
          <cell r="N8">
            <v>43</v>
          </cell>
          <cell r="O8">
            <v>25</v>
          </cell>
        </row>
        <row r="9">
          <cell r="B9">
            <v>74927</v>
          </cell>
          <cell r="C9">
            <v>11047</v>
          </cell>
          <cell r="D9">
            <v>22853</v>
          </cell>
          <cell r="E9">
            <v>221</v>
          </cell>
          <cell r="F9">
            <v>5066</v>
          </cell>
          <cell r="G9">
            <v>643</v>
          </cell>
          <cell r="H9">
            <v>6087</v>
          </cell>
          <cell r="I9">
            <v>2051</v>
          </cell>
          <cell r="J9">
            <v>7086</v>
          </cell>
          <cell r="K9">
            <v>667</v>
          </cell>
          <cell r="L9">
            <v>9722</v>
          </cell>
          <cell r="M9">
            <v>7889</v>
          </cell>
          <cell r="N9">
            <v>1168</v>
          </cell>
          <cell r="O9">
            <v>427</v>
          </cell>
        </row>
        <row r="10">
          <cell r="B10">
            <v>267</v>
          </cell>
          <cell r="C10">
            <v>39</v>
          </cell>
          <cell r="D10">
            <v>34</v>
          </cell>
          <cell r="E10">
            <v>3</v>
          </cell>
          <cell r="F10">
            <v>8</v>
          </cell>
          <cell r="G10">
            <v>7</v>
          </cell>
          <cell r="H10">
            <v>25</v>
          </cell>
          <cell r="I10">
            <v>28</v>
          </cell>
          <cell r="J10">
            <v>46</v>
          </cell>
          <cell r="K10">
            <v>20</v>
          </cell>
          <cell r="L10">
            <v>14</v>
          </cell>
          <cell r="M10">
            <v>28</v>
          </cell>
          <cell r="N10">
            <v>5</v>
          </cell>
          <cell r="O10">
            <v>10</v>
          </cell>
        </row>
        <row r="11">
          <cell r="B11">
            <v>7858</v>
          </cell>
          <cell r="C11">
            <v>490</v>
          </cell>
          <cell r="D11">
            <v>1742</v>
          </cell>
          <cell r="E11">
            <v>23</v>
          </cell>
          <cell r="F11">
            <v>118</v>
          </cell>
          <cell r="G11">
            <v>84</v>
          </cell>
          <cell r="H11">
            <v>1605</v>
          </cell>
          <cell r="I11">
            <v>149</v>
          </cell>
          <cell r="J11">
            <v>2418</v>
          </cell>
          <cell r="K11">
            <v>29</v>
          </cell>
          <cell r="L11">
            <v>192</v>
          </cell>
          <cell r="M11">
            <v>719</v>
          </cell>
          <cell r="N11">
            <v>205</v>
          </cell>
          <cell r="O11">
            <v>84</v>
          </cell>
        </row>
        <row r="12">
          <cell r="B12">
            <v>4403</v>
          </cell>
          <cell r="C12">
            <v>201</v>
          </cell>
          <cell r="D12">
            <v>914</v>
          </cell>
          <cell r="E12">
            <v>19</v>
          </cell>
          <cell r="F12">
            <v>62</v>
          </cell>
          <cell r="G12">
            <v>43</v>
          </cell>
          <cell r="H12">
            <v>669</v>
          </cell>
          <cell r="I12">
            <v>106</v>
          </cell>
          <cell r="J12">
            <v>1731</v>
          </cell>
          <cell r="K12">
            <v>62</v>
          </cell>
          <cell r="L12">
            <v>421</v>
          </cell>
          <cell r="M12">
            <v>77</v>
          </cell>
          <cell r="N12">
            <v>52</v>
          </cell>
          <cell r="O12">
            <v>46</v>
          </cell>
        </row>
        <row r="13">
          <cell r="B13">
            <v>4446</v>
          </cell>
          <cell r="C13">
            <v>479</v>
          </cell>
          <cell r="D13">
            <v>294</v>
          </cell>
          <cell r="E13">
            <v>458</v>
          </cell>
          <cell r="F13">
            <v>150</v>
          </cell>
          <cell r="G13">
            <v>772</v>
          </cell>
          <cell r="H13">
            <v>1159</v>
          </cell>
          <cell r="I13">
            <v>118</v>
          </cell>
          <cell r="J13">
            <v>303</v>
          </cell>
          <cell r="K13">
            <v>31</v>
          </cell>
          <cell r="L13">
            <v>188</v>
          </cell>
          <cell r="M13">
            <v>111</v>
          </cell>
          <cell r="N13">
            <v>329</v>
          </cell>
          <cell r="O13">
            <v>54</v>
          </cell>
        </row>
        <row r="14">
          <cell r="B14">
            <v>760</v>
          </cell>
          <cell r="C14">
            <v>101</v>
          </cell>
          <cell r="D14">
            <v>83</v>
          </cell>
          <cell r="E14">
            <v>15</v>
          </cell>
          <cell r="F14">
            <v>12</v>
          </cell>
          <cell r="G14">
            <v>25</v>
          </cell>
          <cell r="H14">
            <v>139</v>
          </cell>
          <cell r="I14">
            <v>46</v>
          </cell>
          <cell r="J14">
            <v>122</v>
          </cell>
          <cell r="K14">
            <v>19</v>
          </cell>
          <cell r="L14">
            <v>73</v>
          </cell>
          <cell r="M14">
            <v>60</v>
          </cell>
          <cell r="N14">
            <v>14</v>
          </cell>
          <cell r="O14">
            <v>51</v>
          </cell>
        </row>
        <row r="20">
          <cell r="B20">
            <v>8508</v>
          </cell>
          <cell r="C20">
            <v>442</v>
          </cell>
          <cell r="D20">
            <v>167</v>
          </cell>
          <cell r="E20">
            <v>57</v>
          </cell>
          <cell r="F20">
            <v>197</v>
          </cell>
          <cell r="G20">
            <v>137</v>
          </cell>
          <cell r="H20">
            <v>1169</v>
          </cell>
          <cell r="I20">
            <v>344</v>
          </cell>
          <cell r="J20">
            <v>3158</v>
          </cell>
          <cell r="K20">
            <v>131</v>
          </cell>
          <cell r="L20">
            <v>1384</v>
          </cell>
          <cell r="M20">
            <v>967</v>
          </cell>
          <cell r="N20">
            <v>297</v>
          </cell>
          <cell r="O20">
            <v>58</v>
          </cell>
        </row>
        <row r="21">
          <cell r="B21">
            <v>1210</v>
          </cell>
          <cell r="C21">
            <v>115</v>
          </cell>
          <cell r="D21">
            <v>44</v>
          </cell>
          <cell r="E21">
            <v>58</v>
          </cell>
          <cell r="F21">
            <v>22</v>
          </cell>
          <cell r="G21">
            <v>317</v>
          </cell>
          <cell r="H21">
            <v>140</v>
          </cell>
          <cell r="I21">
            <v>31</v>
          </cell>
          <cell r="J21">
            <v>52</v>
          </cell>
          <cell r="K21">
            <v>7</v>
          </cell>
          <cell r="L21">
            <v>28</v>
          </cell>
          <cell r="M21">
            <v>15</v>
          </cell>
          <cell r="N21">
            <v>378</v>
          </cell>
          <cell r="O21">
            <v>3</v>
          </cell>
        </row>
        <row r="22">
          <cell r="B22">
            <v>1454</v>
          </cell>
          <cell r="C22">
            <v>111</v>
          </cell>
          <cell r="D22">
            <v>194</v>
          </cell>
          <cell r="E22">
            <v>22</v>
          </cell>
          <cell r="F22">
            <v>38</v>
          </cell>
          <cell r="G22">
            <v>49</v>
          </cell>
          <cell r="H22">
            <v>208</v>
          </cell>
          <cell r="I22">
            <v>55</v>
          </cell>
          <cell r="J22">
            <v>413</v>
          </cell>
          <cell r="K22">
            <v>19</v>
          </cell>
          <cell r="L22">
            <v>99</v>
          </cell>
          <cell r="M22">
            <v>70</v>
          </cell>
          <cell r="N22">
            <v>167</v>
          </cell>
          <cell r="O22">
            <v>9</v>
          </cell>
        </row>
        <row r="23">
          <cell r="B23">
            <v>3575</v>
          </cell>
          <cell r="C23">
            <v>260</v>
          </cell>
          <cell r="D23">
            <v>173</v>
          </cell>
          <cell r="E23">
            <v>446</v>
          </cell>
          <cell r="F23">
            <v>56</v>
          </cell>
          <cell r="G23">
            <v>114</v>
          </cell>
          <cell r="H23">
            <v>726</v>
          </cell>
          <cell r="I23">
            <v>49</v>
          </cell>
          <cell r="J23">
            <v>239</v>
          </cell>
          <cell r="K23">
            <v>30</v>
          </cell>
          <cell r="L23">
            <v>160</v>
          </cell>
          <cell r="M23">
            <v>174</v>
          </cell>
          <cell r="N23">
            <v>1131</v>
          </cell>
          <cell r="O23">
            <v>17</v>
          </cell>
        </row>
        <row r="24">
          <cell r="B24">
            <v>97433</v>
          </cell>
          <cell r="C24">
            <v>16564</v>
          </cell>
          <cell r="D24">
            <v>10389</v>
          </cell>
          <cell r="E24">
            <v>1717</v>
          </cell>
          <cell r="F24">
            <v>1002</v>
          </cell>
          <cell r="G24">
            <v>4931</v>
          </cell>
          <cell r="H24">
            <v>5513</v>
          </cell>
          <cell r="I24">
            <v>1442</v>
          </cell>
          <cell r="J24">
            <v>6384</v>
          </cell>
          <cell r="K24">
            <v>785</v>
          </cell>
          <cell r="L24">
            <v>14589</v>
          </cell>
          <cell r="M24">
            <v>4681</v>
          </cell>
          <cell r="N24">
            <v>28660</v>
          </cell>
          <cell r="O24">
            <v>776</v>
          </cell>
        </row>
        <row r="25">
          <cell r="B25">
            <v>1090</v>
          </cell>
          <cell r="C25">
            <v>88</v>
          </cell>
          <cell r="D25">
            <v>188</v>
          </cell>
          <cell r="E25">
            <v>21</v>
          </cell>
          <cell r="F25">
            <v>20</v>
          </cell>
          <cell r="G25">
            <v>43</v>
          </cell>
          <cell r="H25">
            <v>151</v>
          </cell>
          <cell r="I25">
            <v>33</v>
          </cell>
          <cell r="J25">
            <v>211</v>
          </cell>
          <cell r="K25">
            <v>81</v>
          </cell>
          <cell r="L25">
            <v>71</v>
          </cell>
          <cell r="M25">
            <v>60</v>
          </cell>
          <cell r="N25">
            <v>101</v>
          </cell>
          <cell r="O25">
            <v>22</v>
          </cell>
        </row>
        <row r="26">
          <cell r="B26">
            <v>48134</v>
          </cell>
          <cell r="C26">
            <v>5394</v>
          </cell>
          <cell r="D26">
            <v>14136</v>
          </cell>
          <cell r="E26">
            <v>231</v>
          </cell>
          <cell r="F26">
            <v>2298</v>
          </cell>
          <cell r="G26">
            <v>760</v>
          </cell>
          <cell r="H26">
            <v>5091</v>
          </cell>
          <cell r="I26">
            <v>1221</v>
          </cell>
          <cell r="J26">
            <v>3540</v>
          </cell>
          <cell r="K26">
            <v>458</v>
          </cell>
          <cell r="L26">
            <v>8428</v>
          </cell>
          <cell r="M26">
            <v>4319</v>
          </cell>
          <cell r="N26">
            <v>1962</v>
          </cell>
          <cell r="O26">
            <v>296</v>
          </cell>
        </row>
        <row r="27">
          <cell r="B27">
            <v>226</v>
          </cell>
          <cell r="C27">
            <v>22</v>
          </cell>
          <cell r="D27">
            <v>29</v>
          </cell>
          <cell r="E27">
            <v>3</v>
          </cell>
          <cell r="F27">
            <v>6</v>
          </cell>
          <cell r="G27">
            <v>10</v>
          </cell>
          <cell r="H27">
            <v>21</v>
          </cell>
          <cell r="I27">
            <v>32</v>
          </cell>
          <cell r="J27">
            <v>31</v>
          </cell>
          <cell r="K27">
            <v>6</v>
          </cell>
          <cell r="L27">
            <v>16</v>
          </cell>
          <cell r="M27">
            <v>32</v>
          </cell>
          <cell r="N27">
            <v>10</v>
          </cell>
          <cell r="O27">
            <v>8</v>
          </cell>
        </row>
        <row r="28">
          <cell r="B28">
            <v>8924</v>
          </cell>
          <cell r="C28">
            <v>489</v>
          </cell>
          <cell r="D28">
            <v>2053</v>
          </cell>
          <cell r="E28">
            <v>48</v>
          </cell>
          <cell r="F28">
            <v>167</v>
          </cell>
          <cell r="G28">
            <v>160</v>
          </cell>
          <cell r="H28">
            <v>1935</v>
          </cell>
          <cell r="I28">
            <v>121</v>
          </cell>
          <cell r="J28">
            <v>2313</v>
          </cell>
          <cell r="K28">
            <v>51</v>
          </cell>
          <cell r="L28">
            <v>193</v>
          </cell>
          <cell r="M28">
            <v>718</v>
          </cell>
          <cell r="N28">
            <v>618</v>
          </cell>
          <cell r="O28">
            <v>58</v>
          </cell>
        </row>
        <row r="29">
          <cell r="B29">
            <v>2933</v>
          </cell>
          <cell r="C29">
            <v>117</v>
          </cell>
          <cell r="D29">
            <v>651</v>
          </cell>
          <cell r="E29">
            <v>36</v>
          </cell>
          <cell r="F29">
            <v>51</v>
          </cell>
          <cell r="G29">
            <v>85</v>
          </cell>
          <cell r="H29">
            <v>450</v>
          </cell>
          <cell r="I29">
            <v>88</v>
          </cell>
          <cell r="J29">
            <v>860</v>
          </cell>
          <cell r="K29">
            <v>50</v>
          </cell>
          <cell r="L29">
            <v>322</v>
          </cell>
          <cell r="M29">
            <v>80</v>
          </cell>
          <cell r="N29">
            <v>104</v>
          </cell>
          <cell r="O29">
            <v>39</v>
          </cell>
        </row>
        <row r="30">
          <cell r="B30">
            <v>14764</v>
          </cell>
          <cell r="C30">
            <v>1457</v>
          </cell>
          <cell r="D30">
            <v>905</v>
          </cell>
          <cell r="E30">
            <v>1774</v>
          </cell>
          <cell r="F30">
            <v>298</v>
          </cell>
          <cell r="G30">
            <v>2908</v>
          </cell>
          <cell r="H30">
            <v>4278</v>
          </cell>
          <cell r="I30">
            <v>294</v>
          </cell>
          <cell r="J30">
            <v>801</v>
          </cell>
          <cell r="K30">
            <v>90</v>
          </cell>
          <cell r="L30">
            <v>703</v>
          </cell>
          <cell r="M30">
            <v>278</v>
          </cell>
          <cell r="N30">
            <v>889</v>
          </cell>
          <cell r="O30">
            <v>89</v>
          </cell>
        </row>
        <row r="31">
          <cell r="B31">
            <v>373</v>
          </cell>
          <cell r="C31">
            <v>47</v>
          </cell>
          <cell r="D31">
            <v>31</v>
          </cell>
          <cell r="E31">
            <v>6</v>
          </cell>
          <cell r="F31">
            <v>17</v>
          </cell>
          <cell r="G31">
            <v>18</v>
          </cell>
          <cell r="H31">
            <v>86</v>
          </cell>
          <cell r="I31">
            <v>20</v>
          </cell>
          <cell r="J31">
            <v>40</v>
          </cell>
          <cell r="K31">
            <v>8</v>
          </cell>
          <cell r="L31">
            <v>19</v>
          </cell>
          <cell r="M31">
            <v>37</v>
          </cell>
          <cell r="N31">
            <v>21</v>
          </cell>
          <cell r="O31">
            <v>23</v>
          </cell>
        </row>
        <row r="37">
          <cell r="B37">
            <v>7333</v>
          </cell>
          <cell r="C37">
            <v>525</v>
          </cell>
          <cell r="D37">
            <v>325</v>
          </cell>
          <cell r="E37">
            <v>99</v>
          </cell>
          <cell r="F37">
            <v>283</v>
          </cell>
          <cell r="G37">
            <v>117</v>
          </cell>
          <cell r="H37">
            <v>772</v>
          </cell>
          <cell r="I37">
            <v>293</v>
          </cell>
          <cell r="J37">
            <v>2775</v>
          </cell>
          <cell r="K37">
            <v>193</v>
          </cell>
          <cell r="L37">
            <v>949</v>
          </cell>
          <cell r="M37">
            <v>776</v>
          </cell>
          <cell r="N37">
            <v>142</v>
          </cell>
          <cell r="O37">
            <v>84</v>
          </cell>
        </row>
        <row r="38">
          <cell r="B38">
            <v>1104</v>
          </cell>
          <cell r="C38">
            <v>213</v>
          </cell>
          <cell r="D38">
            <v>43</v>
          </cell>
          <cell r="E38">
            <v>164</v>
          </cell>
          <cell r="F38">
            <v>38</v>
          </cell>
          <cell r="G38">
            <v>131</v>
          </cell>
          <cell r="H38">
            <v>119</v>
          </cell>
          <cell r="I38">
            <v>40</v>
          </cell>
          <cell r="J38">
            <v>99</v>
          </cell>
          <cell r="K38">
            <v>32</v>
          </cell>
          <cell r="L38">
            <v>39</v>
          </cell>
          <cell r="M38">
            <v>51</v>
          </cell>
          <cell r="N38">
            <v>127</v>
          </cell>
          <cell r="O38">
            <v>8</v>
          </cell>
        </row>
        <row r="39">
          <cell r="B39">
            <v>3739</v>
          </cell>
          <cell r="C39">
            <v>502</v>
          </cell>
          <cell r="D39">
            <v>352</v>
          </cell>
          <cell r="E39">
            <v>34</v>
          </cell>
          <cell r="F39">
            <v>356</v>
          </cell>
          <cell r="G39">
            <v>63</v>
          </cell>
          <cell r="H39">
            <v>294</v>
          </cell>
          <cell r="I39">
            <v>109</v>
          </cell>
          <cell r="J39">
            <v>1565</v>
          </cell>
          <cell r="K39">
            <v>60</v>
          </cell>
          <cell r="L39">
            <v>151</v>
          </cell>
          <cell r="M39">
            <v>127</v>
          </cell>
          <cell r="N39">
            <v>95</v>
          </cell>
          <cell r="O39">
            <v>31</v>
          </cell>
        </row>
        <row r="40">
          <cell r="B40">
            <v>2184</v>
          </cell>
          <cell r="C40">
            <v>307</v>
          </cell>
          <cell r="D40">
            <v>111</v>
          </cell>
          <cell r="E40">
            <v>207</v>
          </cell>
          <cell r="F40">
            <v>58</v>
          </cell>
          <cell r="G40">
            <v>192</v>
          </cell>
          <cell r="H40">
            <v>391</v>
          </cell>
          <cell r="I40">
            <v>58</v>
          </cell>
          <cell r="J40">
            <v>204</v>
          </cell>
          <cell r="K40">
            <v>51</v>
          </cell>
          <cell r="L40">
            <v>115</v>
          </cell>
          <cell r="M40">
            <v>118</v>
          </cell>
          <cell r="N40">
            <v>351</v>
          </cell>
          <cell r="O40">
            <v>21</v>
          </cell>
        </row>
        <row r="41">
          <cell r="B41">
            <v>67042</v>
          </cell>
          <cell r="C41">
            <v>12569</v>
          </cell>
          <cell r="D41">
            <v>7482</v>
          </cell>
          <cell r="E41">
            <v>795</v>
          </cell>
          <cell r="F41">
            <v>1241</v>
          </cell>
          <cell r="G41">
            <v>2626</v>
          </cell>
          <cell r="H41">
            <v>6813</v>
          </cell>
          <cell r="I41">
            <v>1326</v>
          </cell>
          <cell r="J41">
            <v>9564</v>
          </cell>
          <cell r="K41">
            <v>1245</v>
          </cell>
          <cell r="L41">
            <v>10267</v>
          </cell>
          <cell r="M41">
            <v>3608</v>
          </cell>
          <cell r="N41">
            <v>8794</v>
          </cell>
          <cell r="O41">
            <v>712</v>
          </cell>
        </row>
        <row r="42">
          <cell r="B42">
            <v>1652</v>
          </cell>
          <cell r="C42">
            <v>201</v>
          </cell>
          <cell r="D42">
            <v>232</v>
          </cell>
          <cell r="E42">
            <v>31</v>
          </cell>
          <cell r="F42">
            <v>47</v>
          </cell>
          <cell r="G42">
            <v>45</v>
          </cell>
          <cell r="H42">
            <v>171</v>
          </cell>
          <cell r="I42">
            <v>144</v>
          </cell>
          <cell r="J42">
            <v>404</v>
          </cell>
          <cell r="K42">
            <v>131</v>
          </cell>
          <cell r="L42">
            <v>74</v>
          </cell>
          <cell r="M42">
            <v>100</v>
          </cell>
          <cell r="N42">
            <v>48</v>
          </cell>
          <cell r="O42">
            <v>24</v>
          </cell>
        </row>
        <row r="43">
          <cell r="B43">
            <v>75143</v>
          </cell>
          <cell r="C43">
            <v>13140</v>
          </cell>
          <cell r="D43">
            <v>13624</v>
          </cell>
          <cell r="E43">
            <v>430</v>
          </cell>
          <cell r="F43">
            <v>7556</v>
          </cell>
          <cell r="G43">
            <v>808</v>
          </cell>
          <cell r="H43">
            <v>9693</v>
          </cell>
          <cell r="I43">
            <v>1960</v>
          </cell>
          <cell r="J43">
            <v>11267</v>
          </cell>
          <cell r="K43">
            <v>1040</v>
          </cell>
          <cell r="L43">
            <v>7967</v>
          </cell>
          <cell r="M43">
            <v>5782</v>
          </cell>
          <cell r="N43">
            <v>1366</v>
          </cell>
          <cell r="O43">
            <v>510</v>
          </cell>
        </row>
        <row r="44">
          <cell r="B44">
            <v>764</v>
          </cell>
          <cell r="C44">
            <v>132</v>
          </cell>
          <cell r="D44">
            <v>73</v>
          </cell>
          <cell r="E44">
            <v>22</v>
          </cell>
          <cell r="F44">
            <v>21</v>
          </cell>
          <cell r="G44">
            <v>36</v>
          </cell>
          <cell r="H44">
            <v>67</v>
          </cell>
          <cell r="I44">
            <v>49</v>
          </cell>
          <cell r="J44">
            <v>119</v>
          </cell>
          <cell r="K44">
            <v>84</v>
          </cell>
          <cell r="L44">
            <v>37</v>
          </cell>
          <cell r="M44">
            <v>87</v>
          </cell>
          <cell r="N44">
            <v>17</v>
          </cell>
          <cell r="O44">
            <v>20</v>
          </cell>
        </row>
        <row r="45">
          <cell r="B45">
            <v>6470</v>
          </cell>
          <cell r="C45">
            <v>597</v>
          </cell>
          <cell r="D45">
            <v>1258</v>
          </cell>
          <cell r="E45">
            <v>50</v>
          </cell>
          <cell r="F45">
            <v>150</v>
          </cell>
          <cell r="G45">
            <v>86</v>
          </cell>
          <cell r="H45">
            <v>1295</v>
          </cell>
          <cell r="I45">
            <v>98</v>
          </cell>
          <cell r="J45">
            <v>1620</v>
          </cell>
          <cell r="K45">
            <v>71</v>
          </cell>
          <cell r="L45">
            <v>446</v>
          </cell>
          <cell r="M45">
            <v>504</v>
          </cell>
          <cell r="N45">
            <v>209</v>
          </cell>
          <cell r="O45">
            <v>86</v>
          </cell>
        </row>
        <row r="46">
          <cell r="B46">
            <v>2879</v>
          </cell>
          <cell r="C46">
            <v>166</v>
          </cell>
          <cell r="D46">
            <v>560</v>
          </cell>
          <cell r="E46">
            <v>31</v>
          </cell>
          <cell r="F46">
            <v>119</v>
          </cell>
          <cell r="G46">
            <v>72</v>
          </cell>
          <cell r="H46">
            <v>400</v>
          </cell>
          <cell r="I46">
            <v>87</v>
          </cell>
          <cell r="J46">
            <v>869</v>
          </cell>
          <cell r="K46">
            <v>89</v>
          </cell>
          <cell r="L46">
            <v>275</v>
          </cell>
          <cell r="M46">
            <v>110</v>
          </cell>
          <cell r="N46">
            <v>66</v>
          </cell>
          <cell r="O46">
            <v>35</v>
          </cell>
        </row>
        <row r="47">
          <cell r="B47">
            <v>3698</v>
          </cell>
          <cell r="C47">
            <v>397</v>
          </cell>
          <cell r="D47">
            <v>289</v>
          </cell>
          <cell r="E47">
            <v>333</v>
          </cell>
          <cell r="F47">
            <v>121</v>
          </cell>
          <cell r="G47">
            <v>579</v>
          </cell>
          <cell r="H47">
            <v>967</v>
          </cell>
          <cell r="I47">
            <v>87</v>
          </cell>
          <cell r="J47">
            <v>279</v>
          </cell>
          <cell r="K47">
            <v>30</v>
          </cell>
          <cell r="L47">
            <v>170</v>
          </cell>
          <cell r="M47">
            <v>113</v>
          </cell>
          <cell r="N47">
            <v>291</v>
          </cell>
          <cell r="O47">
            <v>42</v>
          </cell>
        </row>
        <row r="48">
          <cell r="B48">
            <v>1183</v>
          </cell>
          <cell r="C48">
            <v>176</v>
          </cell>
          <cell r="D48">
            <v>83</v>
          </cell>
          <cell r="E48">
            <v>21</v>
          </cell>
          <cell r="F48">
            <v>38</v>
          </cell>
          <cell r="G48">
            <v>56</v>
          </cell>
          <cell r="H48">
            <v>232</v>
          </cell>
          <cell r="I48">
            <v>57</v>
          </cell>
          <cell r="J48">
            <v>173</v>
          </cell>
          <cell r="K48">
            <v>21</v>
          </cell>
          <cell r="L48">
            <v>84</v>
          </cell>
          <cell r="M48">
            <v>87</v>
          </cell>
          <cell r="N48">
            <v>36</v>
          </cell>
          <cell r="O48">
            <v>119</v>
          </cell>
        </row>
        <row r="54">
          <cell r="B54">
            <v>11025</v>
          </cell>
          <cell r="C54">
            <v>680</v>
          </cell>
          <cell r="D54">
            <v>338</v>
          </cell>
          <cell r="E54">
            <v>96</v>
          </cell>
          <cell r="F54">
            <v>326</v>
          </cell>
          <cell r="G54">
            <v>135</v>
          </cell>
          <cell r="H54">
            <v>902</v>
          </cell>
          <cell r="I54">
            <v>473</v>
          </cell>
          <cell r="J54">
            <v>5302</v>
          </cell>
          <cell r="K54">
            <v>181</v>
          </cell>
          <cell r="L54">
            <v>1101</v>
          </cell>
          <cell r="M54">
            <v>1201</v>
          </cell>
          <cell r="N54">
            <v>206</v>
          </cell>
          <cell r="O54">
            <v>84</v>
          </cell>
        </row>
        <row r="55">
          <cell r="B55">
            <v>1630</v>
          </cell>
          <cell r="C55">
            <v>225</v>
          </cell>
          <cell r="D55">
            <v>73</v>
          </cell>
          <cell r="E55">
            <v>123</v>
          </cell>
          <cell r="F55">
            <v>49</v>
          </cell>
          <cell r="G55">
            <v>275</v>
          </cell>
          <cell r="H55">
            <v>120</v>
          </cell>
          <cell r="I55">
            <v>57</v>
          </cell>
          <cell r="J55">
            <v>126</v>
          </cell>
          <cell r="K55">
            <v>28</v>
          </cell>
          <cell r="L55">
            <v>40</v>
          </cell>
          <cell r="M55">
            <v>63</v>
          </cell>
          <cell r="N55">
            <v>443</v>
          </cell>
          <cell r="O55">
            <v>8</v>
          </cell>
        </row>
        <row r="56">
          <cell r="B56">
            <v>5474</v>
          </cell>
          <cell r="C56">
            <v>676</v>
          </cell>
          <cell r="D56">
            <v>512</v>
          </cell>
          <cell r="E56">
            <v>30</v>
          </cell>
          <cell r="F56">
            <v>316</v>
          </cell>
          <cell r="G56">
            <v>74</v>
          </cell>
          <cell r="H56">
            <v>336</v>
          </cell>
          <cell r="I56">
            <v>163</v>
          </cell>
          <cell r="J56">
            <v>2758</v>
          </cell>
          <cell r="K56">
            <v>70</v>
          </cell>
          <cell r="L56">
            <v>171</v>
          </cell>
          <cell r="M56">
            <v>181</v>
          </cell>
          <cell r="N56">
            <v>150</v>
          </cell>
          <cell r="O56">
            <v>37</v>
          </cell>
        </row>
        <row r="57">
          <cell r="B57">
            <v>3183</v>
          </cell>
          <cell r="C57">
            <v>365</v>
          </cell>
          <cell r="D57">
            <v>160</v>
          </cell>
          <cell r="E57">
            <v>396</v>
          </cell>
          <cell r="F57">
            <v>92</v>
          </cell>
          <cell r="G57">
            <v>236</v>
          </cell>
          <cell r="H57">
            <v>398</v>
          </cell>
          <cell r="I57">
            <v>94</v>
          </cell>
          <cell r="J57">
            <v>279</v>
          </cell>
          <cell r="K57">
            <v>35</v>
          </cell>
          <cell r="L57">
            <v>100</v>
          </cell>
          <cell r="M57">
            <v>151</v>
          </cell>
          <cell r="N57">
            <v>852</v>
          </cell>
          <cell r="O57">
            <v>25</v>
          </cell>
        </row>
        <row r="58">
          <cell r="B58">
            <v>40194</v>
          </cell>
          <cell r="C58">
            <v>5792</v>
          </cell>
          <cell r="D58">
            <v>4663</v>
          </cell>
          <cell r="E58">
            <v>735</v>
          </cell>
          <cell r="F58">
            <v>867</v>
          </cell>
          <cell r="G58">
            <v>1600</v>
          </cell>
          <cell r="H58">
            <v>2780</v>
          </cell>
          <cell r="I58">
            <v>916</v>
          </cell>
          <cell r="J58">
            <v>6015</v>
          </cell>
          <cell r="K58">
            <v>408</v>
          </cell>
          <cell r="L58">
            <v>5756</v>
          </cell>
          <cell r="M58">
            <v>2399</v>
          </cell>
          <cell r="N58">
            <v>7780</v>
          </cell>
          <cell r="O58">
            <v>483</v>
          </cell>
        </row>
        <row r="59">
          <cell r="B59">
            <v>1928</v>
          </cell>
          <cell r="C59">
            <v>310</v>
          </cell>
          <cell r="D59">
            <v>249</v>
          </cell>
          <cell r="E59">
            <v>33</v>
          </cell>
          <cell r="F59">
            <v>89</v>
          </cell>
          <cell r="G59">
            <v>64</v>
          </cell>
          <cell r="H59">
            <v>156</v>
          </cell>
          <cell r="I59">
            <v>138</v>
          </cell>
          <cell r="J59">
            <v>504</v>
          </cell>
          <cell r="K59">
            <v>106</v>
          </cell>
          <cell r="L59">
            <v>73</v>
          </cell>
          <cell r="M59">
            <v>100</v>
          </cell>
          <cell r="N59">
            <v>82</v>
          </cell>
          <cell r="O59">
            <v>24</v>
          </cell>
        </row>
        <row r="60">
          <cell r="B60">
            <v>125908</v>
          </cell>
          <cell r="C60">
            <v>30286</v>
          </cell>
          <cell r="D60">
            <v>21326</v>
          </cell>
          <cell r="E60">
            <v>643</v>
          </cell>
          <cell r="F60">
            <v>18946</v>
          </cell>
          <cell r="G60">
            <v>1178</v>
          </cell>
          <cell r="H60">
            <v>10803</v>
          </cell>
          <cell r="I60">
            <v>2768</v>
          </cell>
          <cell r="J60">
            <v>18248</v>
          </cell>
          <cell r="K60">
            <v>1080</v>
          </cell>
          <cell r="L60">
            <v>9040</v>
          </cell>
          <cell r="M60">
            <v>8687</v>
          </cell>
          <cell r="N60">
            <v>2165</v>
          </cell>
          <cell r="O60">
            <v>738</v>
          </cell>
        </row>
        <row r="61">
          <cell r="B61">
            <v>475</v>
          </cell>
          <cell r="C61">
            <v>96</v>
          </cell>
          <cell r="D61">
            <v>65</v>
          </cell>
          <cell r="E61">
            <v>8</v>
          </cell>
          <cell r="F61">
            <v>33</v>
          </cell>
          <cell r="G61">
            <v>12</v>
          </cell>
          <cell r="H61">
            <v>37</v>
          </cell>
          <cell r="I61">
            <v>29</v>
          </cell>
          <cell r="J61">
            <v>68</v>
          </cell>
          <cell r="K61">
            <v>40</v>
          </cell>
          <cell r="L61">
            <v>15</v>
          </cell>
          <cell r="M61">
            <v>52</v>
          </cell>
          <cell r="N61">
            <v>9</v>
          </cell>
          <cell r="O61">
            <v>11</v>
          </cell>
        </row>
        <row r="62">
          <cell r="B62">
            <v>6039</v>
          </cell>
          <cell r="C62">
            <v>423</v>
          </cell>
          <cell r="D62">
            <v>1164</v>
          </cell>
          <cell r="E62">
            <v>49</v>
          </cell>
          <cell r="F62">
            <v>135</v>
          </cell>
          <cell r="G62">
            <v>88</v>
          </cell>
          <cell r="H62">
            <v>1016</v>
          </cell>
          <cell r="I62">
            <v>117</v>
          </cell>
          <cell r="J62">
            <v>1928</v>
          </cell>
          <cell r="K62">
            <v>42</v>
          </cell>
          <cell r="L62">
            <v>224</v>
          </cell>
          <cell r="M62">
            <v>524</v>
          </cell>
          <cell r="N62">
            <v>260</v>
          </cell>
          <cell r="O62">
            <v>69</v>
          </cell>
        </row>
        <row r="63">
          <cell r="B63">
            <v>3734</v>
          </cell>
          <cell r="C63">
            <v>203</v>
          </cell>
          <cell r="D63">
            <v>755</v>
          </cell>
          <cell r="E63">
            <v>41</v>
          </cell>
          <cell r="F63">
            <v>112</v>
          </cell>
          <cell r="G63">
            <v>68</v>
          </cell>
          <cell r="H63">
            <v>449</v>
          </cell>
          <cell r="I63">
            <v>115</v>
          </cell>
          <cell r="J63">
            <v>1364</v>
          </cell>
          <cell r="K63">
            <v>91</v>
          </cell>
          <cell r="L63">
            <v>300</v>
          </cell>
          <cell r="M63">
            <v>95</v>
          </cell>
          <cell r="N63">
            <v>99</v>
          </cell>
          <cell r="O63">
            <v>42</v>
          </cell>
        </row>
        <row r="64">
          <cell r="B64">
            <v>8931</v>
          </cell>
          <cell r="C64">
            <v>929</v>
          </cell>
          <cell r="D64">
            <v>557</v>
          </cell>
          <cell r="E64">
            <v>1439</v>
          </cell>
          <cell r="F64">
            <v>208</v>
          </cell>
          <cell r="G64">
            <v>1884</v>
          </cell>
          <cell r="H64">
            <v>1726</v>
          </cell>
          <cell r="I64">
            <v>248</v>
          </cell>
          <cell r="J64">
            <v>602</v>
          </cell>
          <cell r="K64">
            <v>33</v>
          </cell>
          <cell r="L64">
            <v>294</v>
          </cell>
          <cell r="M64">
            <v>215</v>
          </cell>
          <cell r="N64">
            <v>740</v>
          </cell>
          <cell r="O64">
            <v>56</v>
          </cell>
        </row>
        <row r="65">
          <cell r="B65">
            <v>745</v>
          </cell>
          <cell r="C65">
            <v>96</v>
          </cell>
          <cell r="D65">
            <v>80</v>
          </cell>
          <cell r="E65">
            <v>11</v>
          </cell>
          <cell r="F65">
            <v>27</v>
          </cell>
          <cell r="G65">
            <v>43</v>
          </cell>
          <cell r="H65">
            <v>128</v>
          </cell>
          <cell r="I65">
            <v>40</v>
          </cell>
          <cell r="J65">
            <v>102</v>
          </cell>
          <cell r="K65">
            <v>16</v>
          </cell>
          <cell r="L65">
            <v>40</v>
          </cell>
          <cell r="M65">
            <v>65</v>
          </cell>
          <cell r="N65">
            <v>24</v>
          </cell>
          <cell r="O65">
            <v>73</v>
          </cell>
        </row>
        <row r="71">
          <cell r="B71">
            <v>8381</v>
          </cell>
          <cell r="C71">
            <v>510</v>
          </cell>
          <cell r="D71">
            <v>209</v>
          </cell>
          <cell r="E71">
            <v>58</v>
          </cell>
          <cell r="F71">
            <v>251</v>
          </cell>
          <cell r="G71">
            <v>122</v>
          </cell>
          <cell r="H71">
            <v>1030</v>
          </cell>
          <cell r="I71">
            <v>346</v>
          </cell>
          <cell r="J71">
            <v>3073</v>
          </cell>
          <cell r="K71">
            <v>141</v>
          </cell>
          <cell r="L71">
            <v>1392</v>
          </cell>
          <cell r="M71">
            <v>950</v>
          </cell>
          <cell r="N71">
            <v>216</v>
          </cell>
          <cell r="O71">
            <v>83</v>
          </cell>
        </row>
        <row r="72">
          <cell r="B72">
            <v>973</v>
          </cell>
          <cell r="C72">
            <v>117</v>
          </cell>
          <cell r="D72">
            <v>34</v>
          </cell>
          <cell r="E72">
            <v>69</v>
          </cell>
          <cell r="F72">
            <v>32</v>
          </cell>
          <cell r="G72">
            <v>211</v>
          </cell>
          <cell r="H72">
            <v>107</v>
          </cell>
          <cell r="I72">
            <v>32</v>
          </cell>
          <cell r="J72">
            <v>55</v>
          </cell>
          <cell r="K72">
            <v>12</v>
          </cell>
          <cell r="L72">
            <v>30</v>
          </cell>
          <cell r="M72">
            <v>26</v>
          </cell>
          <cell r="N72">
            <v>242</v>
          </cell>
          <cell r="O72">
            <v>6</v>
          </cell>
        </row>
        <row r="73">
          <cell r="B73">
            <v>1946</v>
          </cell>
          <cell r="C73">
            <v>139</v>
          </cell>
          <cell r="D73">
            <v>272</v>
          </cell>
          <cell r="E73">
            <v>16</v>
          </cell>
          <cell r="F73">
            <v>97</v>
          </cell>
          <cell r="G73">
            <v>48</v>
          </cell>
          <cell r="H73">
            <v>227</v>
          </cell>
          <cell r="I73">
            <v>72</v>
          </cell>
          <cell r="J73">
            <v>657</v>
          </cell>
          <cell r="K73">
            <v>31</v>
          </cell>
          <cell r="L73">
            <v>148</v>
          </cell>
          <cell r="M73">
            <v>81</v>
          </cell>
          <cell r="N73">
            <v>139</v>
          </cell>
          <cell r="O73">
            <v>19</v>
          </cell>
        </row>
        <row r="74">
          <cell r="B74">
            <v>2781</v>
          </cell>
          <cell r="C74">
            <v>251</v>
          </cell>
          <cell r="D74">
            <v>117</v>
          </cell>
          <cell r="E74">
            <v>326</v>
          </cell>
          <cell r="F74">
            <v>55</v>
          </cell>
          <cell r="G74">
            <v>122</v>
          </cell>
          <cell r="H74">
            <v>530</v>
          </cell>
          <cell r="I74">
            <v>55</v>
          </cell>
          <cell r="J74">
            <v>220</v>
          </cell>
          <cell r="K74">
            <v>21</v>
          </cell>
          <cell r="L74">
            <v>179</v>
          </cell>
          <cell r="M74">
            <v>115</v>
          </cell>
          <cell r="N74">
            <v>763</v>
          </cell>
          <cell r="O74">
            <v>27</v>
          </cell>
        </row>
        <row r="75">
          <cell r="B75">
            <v>76378</v>
          </cell>
          <cell r="C75">
            <v>12249</v>
          </cell>
          <cell r="D75">
            <v>8200</v>
          </cell>
          <cell r="E75">
            <v>1071</v>
          </cell>
          <cell r="F75">
            <v>1123</v>
          </cell>
          <cell r="G75">
            <v>3383</v>
          </cell>
          <cell r="H75">
            <v>4777</v>
          </cell>
          <cell r="I75">
            <v>1181</v>
          </cell>
          <cell r="J75">
            <v>6815</v>
          </cell>
          <cell r="K75">
            <v>687</v>
          </cell>
          <cell r="L75">
            <v>14981</v>
          </cell>
          <cell r="M75">
            <v>3469</v>
          </cell>
          <cell r="N75">
            <v>17695</v>
          </cell>
          <cell r="O75">
            <v>747</v>
          </cell>
        </row>
        <row r="76">
          <cell r="B76">
            <v>1221</v>
          </cell>
          <cell r="C76">
            <v>103</v>
          </cell>
          <cell r="D76">
            <v>196</v>
          </cell>
          <cell r="E76">
            <v>20</v>
          </cell>
          <cell r="F76">
            <v>41</v>
          </cell>
          <cell r="G76">
            <v>45</v>
          </cell>
          <cell r="H76">
            <v>151</v>
          </cell>
          <cell r="I76">
            <v>68</v>
          </cell>
          <cell r="J76">
            <v>269</v>
          </cell>
          <cell r="K76">
            <v>76</v>
          </cell>
          <cell r="L76">
            <v>79</v>
          </cell>
          <cell r="M76">
            <v>79</v>
          </cell>
          <cell r="N76">
            <v>70</v>
          </cell>
          <cell r="O76">
            <v>24</v>
          </cell>
        </row>
        <row r="77">
          <cell r="B77">
            <v>63964</v>
          </cell>
          <cell r="C77">
            <v>9545</v>
          </cell>
          <cell r="D77">
            <v>14819</v>
          </cell>
          <cell r="E77">
            <v>272</v>
          </cell>
          <cell r="F77">
            <v>4291</v>
          </cell>
          <cell r="G77">
            <v>747</v>
          </cell>
          <cell r="H77">
            <v>7162</v>
          </cell>
          <cell r="I77">
            <v>1688</v>
          </cell>
          <cell r="J77">
            <v>6465</v>
          </cell>
          <cell r="K77">
            <v>690</v>
          </cell>
          <cell r="L77">
            <v>11274</v>
          </cell>
          <cell r="M77">
            <v>4940</v>
          </cell>
          <cell r="N77">
            <v>1603</v>
          </cell>
          <cell r="O77">
            <v>468</v>
          </cell>
        </row>
        <row r="78">
          <cell r="B78">
            <v>291</v>
          </cell>
          <cell r="C78">
            <v>39</v>
          </cell>
          <cell r="D78">
            <v>33</v>
          </cell>
          <cell r="E78">
            <v>3</v>
          </cell>
          <cell r="F78">
            <v>15</v>
          </cell>
          <cell r="G78">
            <v>9</v>
          </cell>
          <cell r="H78">
            <v>30</v>
          </cell>
          <cell r="I78">
            <v>33</v>
          </cell>
          <cell r="J78">
            <v>44</v>
          </cell>
          <cell r="K78">
            <v>20</v>
          </cell>
          <cell r="L78">
            <v>12</v>
          </cell>
          <cell r="M78">
            <v>38</v>
          </cell>
          <cell r="N78">
            <v>3</v>
          </cell>
          <cell r="O78">
            <v>12</v>
          </cell>
        </row>
        <row r="79">
          <cell r="B79">
            <v>12470</v>
          </cell>
          <cell r="C79">
            <v>975</v>
          </cell>
          <cell r="D79">
            <v>2563</v>
          </cell>
          <cell r="E79">
            <v>48</v>
          </cell>
          <cell r="F79">
            <v>228</v>
          </cell>
          <cell r="G79">
            <v>284</v>
          </cell>
          <cell r="H79">
            <v>2752</v>
          </cell>
          <cell r="I79">
            <v>179</v>
          </cell>
          <cell r="J79">
            <v>3405</v>
          </cell>
          <cell r="K79">
            <v>69</v>
          </cell>
          <cell r="L79">
            <v>416</v>
          </cell>
          <cell r="M79">
            <v>817</v>
          </cell>
          <cell r="N79">
            <v>628</v>
          </cell>
          <cell r="O79">
            <v>106</v>
          </cell>
        </row>
        <row r="80">
          <cell r="B80">
            <v>2540</v>
          </cell>
          <cell r="C80">
            <v>129</v>
          </cell>
          <cell r="D80">
            <v>584</v>
          </cell>
          <cell r="E80">
            <v>16</v>
          </cell>
          <cell r="F80">
            <v>61</v>
          </cell>
          <cell r="G80">
            <v>65</v>
          </cell>
          <cell r="H80">
            <v>337</v>
          </cell>
          <cell r="I80">
            <v>73</v>
          </cell>
          <cell r="J80">
            <v>730</v>
          </cell>
          <cell r="K80">
            <v>66</v>
          </cell>
          <cell r="L80">
            <v>318</v>
          </cell>
          <cell r="M80">
            <v>61</v>
          </cell>
          <cell r="N80">
            <v>60</v>
          </cell>
          <cell r="O80">
            <v>40</v>
          </cell>
        </row>
        <row r="81">
          <cell r="B81">
            <v>8878</v>
          </cell>
          <cell r="C81">
            <v>848</v>
          </cell>
          <cell r="D81">
            <v>507</v>
          </cell>
          <cell r="E81">
            <v>1096</v>
          </cell>
          <cell r="F81">
            <v>264</v>
          </cell>
          <cell r="G81">
            <v>1629</v>
          </cell>
          <cell r="H81">
            <v>2431</v>
          </cell>
          <cell r="I81">
            <v>196</v>
          </cell>
          <cell r="J81">
            <v>496</v>
          </cell>
          <cell r="K81">
            <v>53</v>
          </cell>
          <cell r="L81">
            <v>529</v>
          </cell>
          <cell r="M81">
            <v>199</v>
          </cell>
          <cell r="N81">
            <v>566</v>
          </cell>
          <cell r="O81">
            <v>64</v>
          </cell>
        </row>
        <row r="82">
          <cell r="B82">
            <v>871</v>
          </cell>
          <cell r="C82">
            <v>104</v>
          </cell>
          <cell r="D82">
            <v>84</v>
          </cell>
          <cell r="E82">
            <v>14</v>
          </cell>
          <cell r="F82">
            <v>34</v>
          </cell>
          <cell r="G82">
            <v>45</v>
          </cell>
          <cell r="H82">
            <v>195</v>
          </cell>
          <cell r="I82">
            <v>48</v>
          </cell>
          <cell r="J82">
            <v>102</v>
          </cell>
          <cell r="K82">
            <v>23</v>
          </cell>
          <cell r="L82">
            <v>83</v>
          </cell>
          <cell r="M82">
            <v>53</v>
          </cell>
          <cell r="N82">
            <v>23</v>
          </cell>
          <cell r="O82">
            <v>63</v>
          </cell>
        </row>
        <row r="88">
          <cell r="B88">
            <v>9400</v>
          </cell>
          <cell r="C88">
            <v>613</v>
          </cell>
          <cell r="D88">
            <v>376</v>
          </cell>
          <cell r="E88">
            <v>105</v>
          </cell>
          <cell r="F88">
            <v>299</v>
          </cell>
          <cell r="G88">
            <v>138</v>
          </cell>
          <cell r="H88">
            <v>1132</v>
          </cell>
          <cell r="I88">
            <v>439</v>
          </cell>
          <cell r="J88">
            <v>3403</v>
          </cell>
          <cell r="K88">
            <v>218</v>
          </cell>
          <cell r="L88">
            <v>1301</v>
          </cell>
          <cell r="M88">
            <v>1061</v>
          </cell>
          <cell r="N88">
            <v>207</v>
          </cell>
          <cell r="O88">
            <v>108</v>
          </cell>
        </row>
        <row r="89">
          <cell r="B89">
            <v>1309</v>
          </cell>
          <cell r="C89">
            <v>200</v>
          </cell>
          <cell r="D89">
            <v>56</v>
          </cell>
          <cell r="E89">
            <v>133</v>
          </cell>
          <cell r="F89">
            <v>46</v>
          </cell>
          <cell r="G89">
            <v>252</v>
          </cell>
          <cell r="H89">
            <v>128</v>
          </cell>
          <cell r="I89">
            <v>48</v>
          </cell>
          <cell r="J89">
            <v>88</v>
          </cell>
          <cell r="K89">
            <v>17</v>
          </cell>
          <cell r="L89">
            <v>34</v>
          </cell>
          <cell r="M89">
            <v>45</v>
          </cell>
          <cell r="N89">
            <v>250</v>
          </cell>
          <cell r="O89">
            <v>12</v>
          </cell>
        </row>
        <row r="90">
          <cell r="B90">
            <v>3174</v>
          </cell>
          <cell r="C90">
            <v>341</v>
          </cell>
          <cell r="D90">
            <v>354</v>
          </cell>
          <cell r="E90">
            <v>29</v>
          </cell>
          <cell r="F90">
            <v>203</v>
          </cell>
          <cell r="G90">
            <v>66</v>
          </cell>
          <cell r="H90">
            <v>275</v>
          </cell>
          <cell r="I90">
            <v>107</v>
          </cell>
          <cell r="J90">
            <v>1349</v>
          </cell>
          <cell r="K90">
            <v>47</v>
          </cell>
          <cell r="L90">
            <v>127</v>
          </cell>
          <cell r="M90">
            <v>115</v>
          </cell>
          <cell r="N90">
            <v>129</v>
          </cell>
          <cell r="O90">
            <v>32</v>
          </cell>
        </row>
        <row r="91">
          <cell r="B91">
            <v>2970</v>
          </cell>
          <cell r="C91">
            <v>327</v>
          </cell>
          <cell r="D91">
            <v>152</v>
          </cell>
          <cell r="E91">
            <v>323</v>
          </cell>
          <cell r="F91">
            <v>74</v>
          </cell>
          <cell r="G91">
            <v>206</v>
          </cell>
          <cell r="H91">
            <v>526</v>
          </cell>
          <cell r="I91">
            <v>91</v>
          </cell>
          <cell r="J91">
            <v>262</v>
          </cell>
          <cell r="K91">
            <v>47</v>
          </cell>
          <cell r="L91">
            <v>105</v>
          </cell>
          <cell r="M91">
            <v>125</v>
          </cell>
          <cell r="N91">
            <v>681</v>
          </cell>
          <cell r="O91">
            <v>51</v>
          </cell>
        </row>
        <row r="92">
          <cell r="B92">
            <v>76337</v>
          </cell>
          <cell r="C92">
            <v>12746</v>
          </cell>
          <cell r="D92">
            <v>9203</v>
          </cell>
          <cell r="E92">
            <v>1274</v>
          </cell>
          <cell r="F92">
            <v>1252</v>
          </cell>
          <cell r="G92">
            <v>3473</v>
          </cell>
          <cell r="H92">
            <v>6114</v>
          </cell>
          <cell r="I92">
            <v>1423</v>
          </cell>
          <cell r="J92">
            <v>8296</v>
          </cell>
          <cell r="K92">
            <v>819</v>
          </cell>
          <cell r="L92">
            <v>11222</v>
          </cell>
          <cell r="M92">
            <v>4080</v>
          </cell>
          <cell r="N92">
            <v>14989</v>
          </cell>
          <cell r="O92">
            <v>1446</v>
          </cell>
        </row>
        <row r="93">
          <cell r="B93">
            <v>1787</v>
          </cell>
          <cell r="C93">
            <v>172</v>
          </cell>
          <cell r="D93">
            <v>219</v>
          </cell>
          <cell r="E93">
            <v>27</v>
          </cell>
          <cell r="F93">
            <v>67</v>
          </cell>
          <cell r="G93">
            <v>49</v>
          </cell>
          <cell r="H93">
            <v>195</v>
          </cell>
          <cell r="I93">
            <v>154</v>
          </cell>
          <cell r="J93">
            <v>437</v>
          </cell>
          <cell r="K93">
            <v>126</v>
          </cell>
          <cell r="L93">
            <v>83</v>
          </cell>
          <cell r="M93">
            <v>124</v>
          </cell>
          <cell r="N93">
            <v>83</v>
          </cell>
          <cell r="O93">
            <v>51</v>
          </cell>
        </row>
        <row r="94">
          <cell r="B94">
            <v>81955</v>
          </cell>
          <cell r="C94">
            <v>14042</v>
          </cell>
          <cell r="D94">
            <v>16283</v>
          </cell>
          <cell r="E94">
            <v>511</v>
          </cell>
          <cell r="F94">
            <v>6875</v>
          </cell>
          <cell r="G94">
            <v>969</v>
          </cell>
          <cell r="H94">
            <v>9504</v>
          </cell>
          <cell r="I94">
            <v>2115</v>
          </cell>
          <cell r="J94">
            <v>13761</v>
          </cell>
          <cell r="K94">
            <v>1122</v>
          </cell>
          <cell r="L94">
            <v>8278</v>
          </cell>
          <cell r="M94">
            <v>6102</v>
          </cell>
          <cell r="N94">
            <v>1694</v>
          </cell>
          <cell r="O94">
            <v>699</v>
          </cell>
        </row>
        <row r="95">
          <cell r="B95">
            <v>560</v>
          </cell>
          <cell r="C95">
            <v>87</v>
          </cell>
          <cell r="D95">
            <v>56</v>
          </cell>
          <cell r="E95">
            <v>15</v>
          </cell>
          <cell r="F95">
            <v>27</v>
          </cell>
          <cell r="G95">
            <v>24</v>
          </cell>
          <cell r="H95">
            <v>42</v>
          </cell>
          <cell r="I95">
            <v>43</v>
          </cell>
          <cell r="J95">
            <v>82</v>
          </cell>
          <cell r="K95">
            <v>61</v>
          </cell>
          <cell r="L95">
            <v>26</v>
          </cell>
          <cell r="M95">
            <v>66</v>
          </cell>
          <cell r="N95">
            <v>18</v>
          </cell>
          <cell r="O95">
            <v>13</v>
          </cell>
        </row>
        <row r="96">
          <cell r="B96">
            <v>7381</v>
          </cell>
          <cell r="C96">
            <v>534</v>
          </cell>
          <cell r="D96">
            <v>1714</v>
          </cell>
          <cell r="E96">
            <v>29</v>
          </cell>
          <cell r="F96">
            <v>137</v>
          </cell>
          <cell r="G96">
            <v>105</v>
          </cell>
          <cell r="H96">
            <v>1524</v>
          </cell>
          <cell r="I96">
            <v>134</v>
          </cell>
          <cell r="J96">
            <v>1927</v>
          </cell>
          <cell r="K96">
            <v>48</v>
          </cell>
          <cell r="L96">
            <v>263</v>
          </cell>
          <cell r="M96">
            <v>571</v>
          </cell>
          <cell r="N96">
            <v>266</v>
          </cell>
          <cell r="O96">
            <v>129</v>
          </cell>
        </row>
        <row r="97">
          <cell r="B97">
            <v>3121</v>
          </cell>
          <cell r="C97">
            <v>173</v>
          </cell>
          <cell r="D97">
            <v>664</v>
          </cell>
          <cell r="E97">
            <v>21</v>
          </cell>
          <cell r="F97">
            <v>102</v>
          </cell>
          <cell r="G97">
            <v>68</v>
          </cell>
          <cell r="H97">
            <v>446</v>
          </cell>
          <cell r="I97">
            <v>92</v>
          </cell>
          <cell r="J97">
            <v>931</v>
          </cell>
          <cell r="K97">
            <v>56</v>
          </cell>
          <cell r="L97">
            <v>337</v>
          </cell>
          <cell r="M97">
            <v>94</v>
          </cell>
          <cell r="N97">
            <v>65</v>
          </cell>
          <cell r="O97">
            <v>72</v>
          </cell>
        </row>
        <row r="98">
          <cell r="B98">
            <v>7628</v>
          </cell>
          <cell r="C98">
            <v>756</v>
          </cell>
          <cell r="D98">
            <v>450</v>
          </cell>
          <cell r="E98">
            <v>911</v>
          </cell>
          <cell r="F98">
            <v>203</v>
          </cell>
          <cell r="G98">
            <v>1416</v>
          </cell>
          <cell r="H98">
            <v>2052</v>
          </cell>
          <cell r="I98">
            <v>195</v>
          </cell>
          <cell r="J98">
            <v>482</v>
          </cell>
          <cell r="K98">
            <v>44</v>
          </cell>
          <cell r="L98">
            <v>272</v>
          </cell>
          <cell r="M98">
            <v>184</v>
          </cell>
          <cell r="N98">
            <v>582</v>
          </cell>
          <cell r="O98">
            <v>81</v>
          </cell>
        </row>
        <row r="99">
          <cell r="B99">
            <v>2893</v>
          </cell>
          <cell r="C99">
            <v>427</v>
          </cell>
          <cell r="D99">
            <v>249</v>
          </cell>
          <cell r="E99">
            <v>52</v>
          </cell>
          <cell r="F99">
            <v>85</v>
          </cell>
          <cell r="G99">
            <v>158</v>
          </cell>
          <cell r="H99">
            <v>613</v>
          </cell>
          <cell r="I99">
            <v>159</v>
          </cell>
          <cell r="J99">
            <v>352</v>
          </cell>
          <cell r="K99">
            <v>45</v>
          </cell>
          <cell r="L99">
            <v>177</v>
          </cell>
          <cell r="M99">
            <v>200</v>
          </cell>
          <cell r="N99">
            <v>104</v>
          </cell>
          <cell r="O99">
            <v>272</v>
          </cell>
        </row>
        <row r="105">
          <cell r="B105">
            <v>10942</v>
          </cell>
          <cell r="C105">
            <v>667</v>
          </cell>
          <cell r="D105">
            <v>352</v>
          </cell>
          <cell r="E105">
            <v>41</v>
          </cell>
          <cell r="F105">
            <v>289</v>
          </cell>
          <cell r="G105">
            <v>98</v>
          </cell>
          <cell r="H105">
            <v>776</v>
          </cell>
          <cell r="I105">
            <v>416</v>
          </cell>
          <cell r="J105">
            <v>5498</v>
          </cell>
          <cell r="K105">
            <v>173</v>
          </cell>
          <cell r="L105">
            <v>1178</v>
          </cell>
          <cell r="M105">
            <v>1215</v>
          </cell>
          <cell r="N105">
            <v>168</v>
          </cell>
          <cell r="O105">
            <v>71</v>
          </cell>
        </row>
        <row r="106">
          <cell r="B106">
            <v>764</v>
          </cell>
          <cell r="C106">
            <v>142</v>
          </cell>
          <cell r="D106">
            <v>31</v>
          </cell>
          <cell r="E106">
            <v>64</v>
          </cell>
          <cell r="F106">
            <v>15</v>
          </cell>
          <cell r="G106">
            <v>125</v>
          </cell>
          <cell r="H106">
            <v>84</v>
          </cell>
          <cell r="I106">
            <v>25</v>
          </cell>
          <cell r="J106">
            <v>57</v>
          </cell>
          <cell r="K106">
            <v>13</v>
          </cell>
          <cell r="L106">
            <v>23</v>
          </cell>
          <cell r="M106">
            <v>13</v>
          </cell>
          <cell r="N106">
            <v>168</v>
          </cell>
          <cell r="O106">
            <v>4</v>
          </cell>
        </row>
        <row r="107">
          <cell r="B107">
            <v>2095</v>
          </cell>
          <cell r="C107">
            <v>228</v>
          </cell>
          <cell r="D107">
            <v>254</v>
          </cell>
          <cell r="E107">
            <v>22</v>
          </cell>
          <cell r="F107">
            <v>117</v>
          </cell>
          <cell r="G107">
            <v>41</v>
          </cell>
          <cell r="H107">
            <v>161</v>
          </cell>
          <cell r="I107">
            <v>88</v>
          </cell>
          <cell r="J107">
            <v>815</v>
          </cell>
          <cell r="K107">
            <v>38</v>
          </cell>
          <cell r="L107">
            <v>130</v>
          </cell>
          <cell r="M107">
            <v>83</v>
          </cell>
          <cell r="N107">
            <v>93</v>
          </cell>
          <cell r="O107">
            <v>25</v>
          </cell>
        </row>
        <row r="108">
          <cell r="B108">
            <v>1601</v>
          </cell>
          <cell r="C108">
            <v>166</v>
          </cell>
          <cell r="D108">
            <v>89</v>
          </cell>
          <cell r="E108">
            <v>202</v>
          </cell>
          <cell r="F108">
            <v>42</v>
          </cell>
          <cell r="G108">
            <v>82</v>
          </cell>
          <cell r="H108">
            <v>278</v>
          </cell>
          <cell r="I108">
            <v>34</v>
          </cell>
          <cell r="J108">
            <v>168</v>
          </cell>
          <cell r="K108">
            <v>28</v>
          </cell>
          <cell r="L108">
            <v>75</v>
          </cell>
          <cell r="M108">
            <v>70</v>
          </cell>
          <cell r="N108">
            <v>344</v>
          </cell>
          <cell r="O108">
            <v>23</v>
          </cell>
        </row>
        <row r="109">
          <cell r="B109">
            <v>45069</v>
          </cell>
          <cell r="C109">
            <v>8531</v>
          </cell>
          <cell r="D109">
            <v>5442</v>
          </cell>
          <cell r="E109">
            <v>630</v>
          </cell>
          <cell r="F109">
            <v>694</v>
          </cell>
          <cell r="G109">
            <v>1689</v>
          </cell>
          <cell r="H109">
            <v>3297</v>
          </cell>
          <cell r="I109">
            <v>912</v>
          </cell>
          <cell r="J109">
            <v>4522</v>
          </cell>
          <cell r="K109">
            <v>393</v>
          </cell>
          <cell r="L109">
            <v>7523</v>
          </cell>
          <cell r="M109">
            <v>2588</v>
          </cell>
          <cell r="N109">
            <v>8379</v>
          </cell>
          <cell r="O109">
            <v>469</v>
          </cell>
        </row>
        <row r="110">
          <cell r="B110">
            <v>1421</v>
          </cell>
          <cell r="C110">
            <v>169</v>
          </cell>
          <cell r="D110">
            <v>209</v>
          </cell>
          <cell r="E110">
            <v>11</v>
          </cell>
          <cell r="F110">
            <v>62</v>
          </cell>
          <cell r="G110">
            <v>23</v>
          </cell>
          <cell r="H110">
            <v>109</v>
          </cell>
          <cell r="I110">
            <v>110</v>
          </cell>
          <cell r="J110">
            <v>413</v>
          </cell>
          <cell r="K110">
            <v>87</v>
          </cell>
          <cell r="L110">
            <v>66</v>
          </cell>
          <cell r="M110">
            <v>94</v>
          </cell>
          <cell r="N110">
            <v>48</v>
          </cell>
          <cell r="O110">
            <v>20</v>
          </cell>
        </row>
        <row r="111">
          <cell r="B111">
            <v>87946</v>
          </cell>
          <cell r="C111">
            <v>15305</v>
          </cell>
          <cell r="D111">
            <v>24905</v>
          </cell>
          <cell r="E111">
            <v>330</v>
          </cell>
          <cell r="F111">
            <v>5117</v>
          </cell>
          <cell r="G111">
            <v>693</v>
          </cell>
          <cell r="H111">
            <v>5946</v>
          </cell>
          <cell r="I111">
            <v>2604</v>
          </cell>
          <cell r="J111">
            <v>11948</v>
          </cell>
          <cell r="K111">
            <v>892</v>
          </cell>
          <cell r="L111">
            <v>9657</v>
          </cell>
          <cell r="M111">
            <v>8898</v>
          </cell>
          <cell r="N111">
            <v>1163</v>
          </cell>
          <cell r="O111">
            <v>488</v>
          </cell>
        </row>
        <row r="112">
          <cell r="B112">
            <v>333</v>
          </cell>
          <cell r="C112">
            <v>72</v>
          </cell>
          <cell r="D112">
            <v>46</v>
          </cell>
          <cell r="E112">
            <v>4</v>
          </cell>
          <cell r="F112">
            <v>11</v>
          </cell>
          <cell r="G112">
            <v>11</v>
          </cell>
          <cell r="H112">
            <v>19</v>
          </cell>
          <cell r="I112">
            <v>26</v>
          </cell>
          <cell r="J112">
            <v>52</v>
          </cell>
          <cell r="K112">
            <v>31</v>
          </cell>
          <cell r="L112">
            <v>15</v>
          </cell>
          <cell r="M112">
            <v>30</v>
          </cell>
          <cell r="N112">
            <v>8</v>
          </cell>
          <cell r="O112">
            <v>8</v>
          </cell>
        </row>
        <row r="113">
          <cell r="B113">
            <v>7041</v>
          </cell>
          <cell r="C113">
            <v>529</v>
          </cell>
          <cell r="D113">
            <v>1527</v>
          </cell>
          <cell r="E113">
            <v>31</v>
          </cell>
          <cell r="F113">
            <v>128</v>
          </cell>
          <cell r="G113">
            <v>64</v>
          </cell>
          <cell r="H113">
            <v>1252</v>
          </cell>
          <cell r="I113">
            <v>117</v>
          </cell>
          <cell r="J113">
            <v>2201</v>
          </cell>
          <cell r="K113">
            <v>43</v>
          </cell>
          <cell r="L113">
            <v>287</v>
          </cell>
          <cell r="M113">
            <v>608</v>
          </cell>
          <cell r="N113">
            <v>192</v>
          </cell>
          <cell r="O113">
            <v>62</v>
          </cell>
        </row>
        <row r="114">
          <cell r="B114">
            <v>3835</v>
          </cell>
          <cell r="C114">
            <v>185</v>
          </cell>
          <cell r="D114">
            <v>757</v>
          </cell>
          <cell r="E114">
            <v>18</v>
          </cell>
          <cell r="F114">
            <v>69</v>
          </cell>
          <cell r="G114">
            <v>47</v>
          </cell>
          <cell r="H114">
            <v>380</v>
          </cell>
          <cell r="I114">
            <v>105</v>
          </cell>
          <cell r="J114">
            <v>1641</v>
          </cell>
          <cell r="K114">
            <v>54</v>
          </cell>
          <cell r="L114">
            <v>407</v>
          </cell>
          <cell r="M114">
            <v>98</v>
          </cell>
          <cell r="N114">
            <v>41</v>
          </cell>
          <cell r="O114">
            <v>33</v>
          </cell>
        </row>
        <row r="115">
          <cell r="B115">
            <v>4335</v>
          </cell>
          <cell r="C115">
            <v>432</v>
          </cell>
          <cell r="D115">
            <v>297</v>
          </cell>
          <cell r="E115">
            <v>487</v>
          </cell>
          <cell r="F115">
            <v>147</v>
          </cell>
          <cell r="G115">
            <v>768</v>
          </cell>
          <cell r="H115">
            <v>1200</v>
          </cell>
          <cell r="I115">
            <v>106</v>
          </cell>
          <cell r="J115">
            <v>274</v>
          </cell>
          <cell r="K115">
            <v>22</v>
          </cell>
          <cell r="L115">
            <v>147</v>
          </cell>
          <cell r="M115">
            <v>94</v>
          </cell>
          <cell r="N115">
            <v>318</v>
          </cell>
          <cell r="O115">
            <v>43</v>
          </cell>
        </row>
        <row r="116">
          <cell r="B116">
            <v>883</v>
          </cell>
          <cell r="C116">
            <v>123</v>
          </cell>
          <cell r="D116">
            <v>106</v>
          </cell>
          <cell r="E116">
            <v>18</v>
          </cell>
          <cell r="F116">
            <v>26</v>
          </cell>
          <cell r="G116">
            <v>42</v>
          </cell>
          <cell r="H116">
            <v>145</v>
          </cell>
          <cell r="I116">
            <v>40</v>
          </cell>
          <cell r="J116">
            <v>156</v>
          </cell>
          <cell r="K116">
            <v>21</v>
          </cell>
          <cell r="L116">
            <v>62</v>
          </cell>
          <cell r="M116">
            <v>53</v>
          </cell>
          <cell r="N116">
            <v>24</v>
          </cell>
          <cell r="O116">
            <v>67</v>
          </cell>
        </row>
        <row r="122">
          <cell r="B122">
            <v>12452</v>
          </cell>
          <cell r="C122">
            <v>556</v>
          </cell>
          <cell r="D122">
            <v>273</v>
          </cell>
          <cell r="E122">
            <v>71</v>
          </cell>
          <cell r="F122">
            <v>284</v>
          </cell>
          <cell r="G122">
            <v>110</v>
          </cell>
          <cell r="H122">
            <v>977</v>
          </cell>
          <cell r="I122">
            <v>471</v>
          </cell>
          <cell r="J122">
            <v>6487</v>
          </cell>
          <cell r="K122">
            <v>155</v>
          </cell>
          <cell r="L122">
            <v>1429</v>
          </cell>
          <cell r="M122">
            <v>1396</v>
          </cell>
          <cell r="N122">
            <v>177</v>
          </cell>
          <cell r="O122">
            <v>66</v>
          </cell>
        </row>
        <row r="123">
          <cell r="B123">
            <v>986</v>
          </cell>
          <cell r="C123">
            <v>138</v>
          </cell>
          <cell r="D123">
            <v>38</v>
          </cell>
          <cell r="E123">
            <v>71</v>
          </cell>
          <cell r="F123">
            <v>30</v>
          </cell>
          <cell r="G123">
            <v>182</v>
          </cell>
          <cell r="H123">
            <v>77</v>
          </cell>
          <cell r="I123">
            <v>28</v>
          </cell>
          <cell r="J123">
            <v>80</v>
          </cell>
          <cell r="K123">
            <v>13</v>
          </cell>
          <cell r="L123">
            <v>26</v>
          </cell>
          <cell r="M123">
            <v>29</v>
          </cell>
          <cell r="N123">
            <v>271</v>
          </cell>
          <cell r="O123">
            <v>3</v>
          </cell>
        </row>
        <row r="124">
          <cell r="B124">
            <v>1878</v>
          </cell>
          <cell r="C124">
            <v>170</v>
          </cell>
          <cell r="D124">
            <v>254</v>
          </cell>
          <cell r="E124">
            <v>18</v>
          </cell>
          <cell r="F124">
            <v>88</v>
          </cell>
          <cell r="G124">
            <v>40</v>
          </cell>
          <cell r="H124">
            <v>163</v>
          </cell>
          <cell r="I124">
            <v>85</v>
          </cell>
          <cell r="J124">
            <v>731</v>
          </cell>
          <cell r="K124">
            <v>18</v>
          </cell>
          <cell r="L124">
            <v>120</v>
          </cell>
          <cell r="M124">
            <v>84</v>
          </cell>
          <cell r="N124">
            <v>88</v>
          </cell>
          <cell r="O124">
            <v>19</v>
          </cell>
        </row>
        <row r="125">
          <cell r="B125">
            <v>2290</v>
          </cell>
          <cell r="C125">
            <v>213</v>
          </cell>
          <cell r="D125">
            <v>143</v>
          </cell>
          <cell r="E125">
            <v>316</v>
          </cell>
          <cell r="F125">
            <v>42</v>
          </cell>
          <cell r="G125">
            <v>108</v>
          </cell>
          <cell r="H125">
            <v>283</v>
          </cell>
          <cell r="I125">
            <v>63</v>
          </cell>
          <cell r="J125">
            <v>241</v>
          </cell>
          <cell r="K125">
            <v>12</v>
          </cell>
          <cell r="L125">
            <v>89</v>
          </cell>
          <cell r="M125">
            <v>102</v>
          </cell>
          <cell r="N125">
            <v>669</v>
          </cell>
          <cell r="O125">
            <v>9</v>
          </cell>
        </row>
        <row r="126">
          <cell r="B126">
            <v>39141</v>
          </cell>
          <cell r="C126">
            <v>5353</v>
          </cell>
          <cell r="D126">
            <v>5313</v>
          </cell>
          <cell r="E126">
            <v>577</v>
          </cell>
          <cell r="F126">
            <v>607</v>
          </cell>
          <cell r="G126">
            <v>1498</v>
          </cell>
          <cell r="H126">
            <v>2294</v>
          </cell>
          <cell r="I126">
            <v>808</v>
          </cell>
          <cell r="J126">
            <v>4712</v>
          </cell>
          <cell r="K126">
            <v>338</v>
          </cell>
          <cell r="L126">
            <v>6506</v>
          </cell>
          <cell r="M126">
            <v>2407</v>
          </cell>
          <cell r="N126">
            <v>8270</v>
          </cell>
          <cell r="O126">
            <v>458</v>
          </cell>
        </row>
        <row r="127">
          <cell r="B127">
            <v>1450</v>
          </cell>
          <cell r="C127">
            <v>101</v>
          </cell>
          <cell r="D127">
            <v>266</v>
          </cell>
          <cell r="E127">
            <v>25</v>
          </cell>
          <cell r="F127">
            <v>65</v>
          </cell>
          <cell r="G127">
            <v>34</v>
          </cell>
          <cell r="H127">
            <v>138</v>
          </cell>
          <cell r="I127">
            <v>74</v>
          </cell>
          <cell r="J127">
            <v>437</v>
          </cell>
          <cell r="K127">
            <v>98</v>
          </cell>
          <cell r="L127">
            <v>54</v>
          </cell>
          <cell r="M127">
            <v>67</v>
          </cell>
          <cell r="N127">
            <v>65</v>
          </cell>
          <cell r="O127">
            <v>26</v>
          </cell>
        </row>
        <row r="128">
          <cell r="B128">
            <v>84507</v>
          </cell>
          <cell r="C128">
            <v>11853</v>
          </cell>
          <cell r="D128">
            <v>26621</v>
          </cell>
          <cell r="E128">
            <v>339</v>
          </cell>
          <cell r="F128">
            <v>3978</v>
          </cell>
          <cell r="G128">
            <v>933</v>
          </cell>
          <cell r="H128">
            <v>6458</v>
          </cell>
          <cell r="I128">
            <v>2419</v>
          </cell>
          <cell r="J128">
            <v>9333</v>
          </cell>
          <cell r="K128">
            <v>803</v>
          </cell>
          <cell r="L128">
            <v>10589</v>
          </cell>
          <cell r="M128">
            <v>9040</v>
          </cell>
          <cell r="N128">
            <v>1662</v>
          </cell>
          <cell r="O128">
            <v>479</v>
          </cell>
        </row>
        <row r="129">
          <cell r="B129">
            <v>282</v>
          </cell>
          <cell r="C129">
            <v>43</v>
          </cell>
          <cell r="D129">
            <v>31</v>
          </cell>
          <cell r="E129">
            <v>7</v>
          </cell>
          <cell r="F129">
            <v>16</v>
          </cell>
          <cell r="G129">
            <v>17</v>
          </cell>
          <cell r="H129">
            <v>18</v>
          </cell>
          <cell r="I129">
            <v>36</v>
          </cell>
          <cell r="J129">
            <v>39</v>
          </cell>
          <cell r="K129">
            <v>14</v>
          </cell>
          <cell r="L129">
            <v>13</v>
          </cell>
          <cell r="M129">
            <v>32</v>
          </cell>
          <cell r="N129">
            <v>13</v>
          </cell>
          <cell r="O129">
            <v>3</v>
          </cell>
        </row>
        <row r="130">
          <cell r="B130">
            <v>7541</v>
          </cell>
          <cell r="C130">
            <v>443</v>
          </cell>
          <cell r="D130">
            <v>1637</v>
          </cell>
          <cell r="E130">
            <v>31</v>
          </cell>
          <cell r="F130">
            <v>152</v>
          </cell>
          <cell r="G130">
            <v>103</v>
          </cell>
          <cell r="H130">
            <v>1218</v>
          </cell>
          <cell r="I130">
            <v>121</v>
          </cell>
          <cell r="J130">
            <v>2618</v>
          </cell>
          <cell r="K130">
            <v>31</v>
          </cell>
          <cell r="L130">
            <v>227</v>
          </cell>
          <cell r="M130">
            <v>608</v>
          </cell>
          <cell r="N130">
            <v>297</v>
          </cell>
          <cell r="O130">
            <v>55</v>
          </cell>
        </row>
        <row r="131">
          <cell r="B131">
            <v>4211</v>
          </cell>
          <cell r="C131">
            <v>173</v>
          </cell>
          <cell r="D131">
            <v>868</v>
          </cell>
          <cell r="E131">
            <v>25</v>
          </cell>
          <cell r="F131">
            <v>76</v>
          </cell>
          <cell r="G131">
            <v>73</v>
          </cell>
          <cell r="H131">
            <v>449</v>
          </cell>
          <cell r="I131">
            <v>109</v>
          </cell>
          <cell r="J131">
            <v>1815</v>
          </cell>
          <cell r="K131">
            <v>55</v>
          </cell>
          <cell r="L131">
            <v>381</v>
          </cell>
          <cell r="M131">
            <v>76</v>
          </cell>
          <cell r="N131">
            <v>66</v>
          </cell>
          <cell r="O131">
            <v>45</v>
          </cell>
        </row>
        <row r="132">
          <cell r="B132">
            <v>6838</v>
          </cell>
          <cell r="C132">
            <v>598</v>
          </cell>
          <cell r="D132">
            <v>463</v>
          </cell>
          <cell r="E132">
            <v>911</v>
          </cell>
          <cell r="F132">
            <v>173</v>
          </cell>
          <cell r="G132">
            <v>1378</v>
          </cell>
          <cell r="H132">
            <v>1590</v>
          </cell>
          <cell r="I132">
            <v>185</v>
          </cell>
          <cell r="J132">
            <v>489</v>
          </cell>
          <cell r="K132">
            <v>43</v>
          </cell>
          <cell r="L132">
            <v>308</v>
          </cell>
          <cell r="M132">
            <v>151</v>
          </cell>
          <cell r="N132">
            <v>495</v>
          </cell>
          <cell r="O132">
            <v>54</v>
          </cell>
        </row>
        <row r="133">
          <cell r="B133">
            <v>558</v>
          </cell>
          <cell r="C133">
            <v>64</v>
          </cell>
          <cell r="D133">
            <v>60</v>
          </cell>
          <cell r="E133">
            <v>8</v>
          </cell>
          <cell r="F133">
            <v>23</v>
          </cell>
          <cell r="G133">
            <v>17</v>
          </cell>
          <cell r="H133">
            <v>110</v>
          </cell>
          <cell r="I133">
            <v>33</v>
          </cell>
          <cell r="J133">
            <v>87</v>
          </cell>
          <cell r="K133">
            <v>10</v>
          </cell>
          <cell r="L133">
            <v>48</v>
          </cell>
          <cell r="M133">
            <v>51</v>
          </cell>
          <cell r="N133">
            <v>14</v>
          </cell>
          <cell r="O133">
            <v>33</v>
          </cell>
        </row>
        <row r="139">
          <cell r="B139">
            <v>6290</v>
          </cell>
          <cell r="C139">
            <v>502</v>
          </cell>
          <cell r="D139">
            <v>174</v>
          </cell>
          <cell r="E139">
            <v>65</v>
          </cell>
          <cell r="F139">
            <v>206</v>
          </cell>
          <cell r="G139">
            <v>143</v>
          </cell>
          <cell r="H139">
            <v>836</v>
          </cell>
          <cell r="I139">
            <v>263</v>
          </cell>
          <cell r="J139">
            <v>2012</v>
          </cell>
          <cell r="K139">
            <v>118</v>
          </cell>
          <cell r="L139">
            <v>904</v>
          </cell>
          <cell r="M139">
            <v>763</v>
          </cell>
          <cell r="N139">
            <v>225</v>
          </cell>
          <cell r="O139">
            <v>79</v>
          </cell>
        </row>
        <row r="140">
          <cell r="B140">
            <v>1086</v>
          </cell>
          <cell r="C140">
            <v>120</v>
          </cell>
          <cell r="D140">
            <v>55</v>
          </cell>
          <cell r="E140">
            <v>62</v>
          </cell>
          <cell r="F140">
            <v>25</v>
          </cell>
          <cell r="G140">
            <v>210</v>
          </cell>
          <cell r="H140">
            <v>127</v>
          </cell>
          <cell r="I140">
            <v>24</v>
          </cell>
          <cell r="J140">
            <v>64</v>
          </cell>
          <cell r="K140">
            <v>10</v>
          </cell>
          <cell r="L140">
            <v>17</v>
          </cell>
          <cell r="M140">
            <v>27</v>
          </cell>
          <cell r="N140">
            <v>343</v>
          </cell>
          <cell r="O140">
            <v>2</v>
          </cell>
        </row>
        <row r="141">
          <cell r="B141">
            <v>2594</v>
          </cell>
          <cell r="C141">
            <v>209</v>
          </cell>
          <cell r="D141">
            <v>280</v>
          </cell>
          <cell r="E141">
            <v>24</v>
          </cell>
          <cell r="F141">
            <v>130</v>
          </cell>
          <cell r="G141">
            <v>80</v>
          </cell>
          <cell r="H141">
            <v>230</v>
          </cell>
          <cell r="I141">
            <v>82</v>
          </cell>
          <cell r="J141">
            <v>1126</v>
          </cell>
          <cell r="K141">
            <v>28</v>
          </cell>
          <cell r="L141">
            <v>141</v>
          </cell>
          <cell r="M141">
            <v>85</v>
          </cell>
          <cell r="N141">
            <v>161</v>
          </cell>
          <cell r="O141">
            <v>18</v>
          </cell>
        </row>
        <row r="142">
          <cell r="B142">
            <v>3078</v>
          </cell>
          <cell r="C142">
            <v>308</v>
          </cell>
          <cell r="D142">
            <v>136</v>
          </cell>
          <cell r="E142">
            <v>313</v>
          </cell>
          <cell r="F142">
            <v>42</v>
          </cell>
          <cell r="G142">
            <v>143</v>
          </cell>
          <cell r="H142">
            <v>588</v>
          </cell>
          <cell r="I142">
            <v>53</v>
          </cell>
          <cell r="J142">
            <v>192</v>
          </cell>
          <cell r="K142">
            <v>23</v>
          </cell>
          <cell r="L142">
            <v>136</v>
          </cell>
          <cell r="M142">
            <v>139</v>
          </cell>
          <cell r="N142">
            <v>989</v>
          </cell>
          <cell r="O142">
            <v>16</v>
          </cell>
        </row>
        <row r="143">
          <cell r="B143">
            <v>75299</v>
          </cell>
          <cell r="C143">
            <v>13145</v>
          </cell>
          <cell r="D143">
            <v>7840</v>
          </cell>
          <cell r="E143">
            <v>1447</v>
          </cell>
          <cell r="F143">
            <v>1031</v>
          </cell>
          <cell r="G143">
            <v>3879</v>
          </cell>
          <cell r="H143">
            <v>5413</v>
          </cell>
          <cell r="I143">
            <v>1229</v>
          </cell>
          <cell r="J143">
            <v>6276</v>
          </cell>
          <cell r="K143">
            <v>768</v>
          </cell>
          <cell r="L143">
            <v>9559</v>
          </cell>
          <cell r="M143">
            <v>3353</v>
          </cell>
          <cell r="N143">
            <v>20730</v>
          </cell>
          <cell r="O143">
            <v>629</v>
          </cell>
        </row>
        <row r="144">
          <cell r="B144">
            <v>1055</v>
          </cell>
          <cell r="C144">
            <v>104</v>
          </cell>
          <cell r="D144">
            <v>158</v>
          </cell>
          <cell r="E144">
            <v>9</v>
          </cell>
          <cell r="F144">
            <v>38</v>
          </cell>
          <cell r="G144">
            <v>43</v>
          </cell>
          <cell r="H144">
            <v>142</v>
          </cell>
          <cell r="I144">
            <v>47</v>
          </cell>
          <cell r="J144">
            <v>236</v>
          </cell>
          <cell r="K144">
            <v>77</v>
          </cell>
          <cell r="L144">
            <v>53</v>
          </cell>
          <cell r="M144">
            <v>50</v>
          </cell>
          <cell r="N144">
            <v>84</v>
          </cell>
          <cell r="O144">
            <v>14</v>
          </cell>
        </row>
        <row r="145">
          <cell r="B145">
            <v>59711</v>
          </cell>
          <cell r="C145">
            <v>10461</v>
          </cell>
          <cell r="D145">
            <v>11815</v>
          </cell>
          <cell r="E145">
            <v>327</v>
          </cell>
          <cell r="F145">
            <v>7847</v>
          </cell>
          <cell r="G145">
            <v>720</v>
          </cell>
          <cell r="H145">
            <v>6976</v>
          </cell>
          <cell r="I145">
            <v>1308</v>
          </cell>
          <cell r="J145">
            <v>7100</v>
          </cell>
          <cell r="K145">
            <v>602</v>
          </cell>
          <cell r="L145">
            <v>6222</v>
          </cell>
          <cell r="M145">
            <v>4114</v>
          </cell>
          <cell r="N145">
            <v>1810</v>
          </cell>
          <cell r="O145">
            <v>409</v>
          </cell>
        </row>
        <row r="146">
          <cell r="B146">
            <v>281</v>
          </cell>
          <cell r="C146">
            <v>42</v>
          </cell>
          <cell r="D146">
            <v>31</v>
          </cell>
          <cell r="E146">
            <v>8</v>
          </cell>
          <cell r="F146">
            <v>13</v>
          </cell>
          <cell r="G146">
            <v>12</v>
          </cell>
          <cell r="H146">
            <v>45</v>
          </cell>
          <cell r="I146">
            <v>26</v>
          </cell>
          <cell r="J146">
            <v>39</v>
          </cell>
          <cell r="K146">
            <v>12</v>
          </cell>
          <cell r="L146">
            <v>7</v>
          </cell>
          <cell r="M146">
            <v>33</v>
          </cell>
          <cell r="N146">
            <v>11</v>
          </cell>
          <cell r="O146">
            <v>2</v>
          </cell>
        </row>
        <row r="147">
          <cell r="B147">
            <v>5631</v>
          </cell>
          <cell r="C147">
            <v>402</v>
          </cell>
          <cell r="D147">
            <v>1198</v>
          </cell>
          <cell r="E147">
            <v>41</v>
          </cell>
          <cell r="F147">
            <v>155</v>
          </cell>
          <cell r="G147">
            <v>135</v>
          </cell>
          <cell r="H147">
            <v>1151</v>
          </cell>
          <cell r="I147">
            <v>101</v>
          </cell>
          <cell r="J147">
            <v>1310</v>
          </cell>
          <cell r="K147">
            <v>29</v>
          </cell>
          <cell r="L147">
            <v>155</v>
          </cell>
          <cell r="M147">
            <v>426</v>
          </cell>
          <cell r="N147">
            <v>463</v>
          </cell>
          <cell r="O147">
            <v>65</v>
          </cell>
        </row>
        <row r="148">
          <cell r="B148">
            <v>2058</v>
          </cell>
          <cell r="C148">
            <v>123</v>
          </cell>
          <cell r="D148">
            <v>469</v>
          </cell>
          <cell r="E148">
            <v>26</v>
          </cell>
          <cell r="F148">
            <v>61</v>
          </cell>
          <cell r="G148">
            <v>80</v>
          </cell>
          <cell r="H148">
            <v>314</v>
          </cell>
          <cell r="I148">
            <v>69</v>
          </cell>
          <cell r="J148">
            <v>505</v>
          </cell>
          <cell r="K148">
            <v>58</v>
          </cell>
          <cell r="L148">
            <v>193</v>
          </cell>
          <cell r="M148">
            <v>54</v>
          </cell>
          <cell r="N148">
            <v>82</v>
          </cell>
          <cell r="O148">
            <v>24</v>
          </cell>
        </row>
        <row r="149">
          <cell r="B149">
            <v>12292</v>
          </cell>
          <cell r="C149">
            <v>1318</v>
          </cell>
          <cell r="D149">
            <v>737</v>
          </cell>
          <cell r="E149">
            <v>1742</v>
          </cell>
          <cell r="F149">
            <v>285</v>
          </cell>
          <cell r="G149">
            <v>2411</v>
          </cell>
          <cell r="H149">
            <v>3179</v>
          </cell>
          <cell r="I149">
            <v>238</v>
          </cell>
          <cell r="J149">
            <v>692</v>
          </cell>
          <cell r="K149">
            <v>68</v>
          </cell>
          <cell r="L149">
            <v>485</v>
          </cell>
          <cell r="M149">
            <v>283</v>
          </cell>
          <cell r="N149">
            <v>764</v>
          </cell>
          <cell r="O149">
            <v>90</v>
          </cell>
        </row>
        <row r="150">
          <cell r="B150">
            <v>464</v>
          </cell>
          <cell r="C150">
            <v>71</v>
          </cell>
          <cell r="D150">
            <v>51</v>
          </cell>
          <cell r="E150">
            <v>7</v>
          </cell>
          <cell r="F150">
            <v>13</v>
          </cell>
          <cell r="G150">
            <v>27</v>
          </cell>
          <cell r="H150">
            <v>81</v>
          </cell>
          <cell r="I150">
            <v>25</v>
          </cell>
          <cell r="J150">
            <v>58</v>
          </cell>
          <cell r="K150">
            <v>13</v>
          </cell>
          <cell r="L150">
            <v>31</v>
          </cell>
          <cell r="M150">
            <v>42</v>
          </cell>
          <cell r="N150">
            <v>17</v>
          </cell>
          <cell r="O150">
            <v>28</v>
          </cell>
        </row>
        <row r="156">
          <cell r="B156">
            <v>16377</v>
          </cell>
          <cell r="C156">
            <v>585</v>
          </cell>
          <cell r="D156">
            <v>260</v>
          </cell>
          <cell r="E156">
            <v>51</v>
          </cell>
          <cell r="F156">
            <v>315</v>
          </cell>
          <cell r="G156">
            <v>91</v>
          </cell>
          <cell r="H156">
            <v>1079</v>
          </cell>
          <cell r="I156">
            <v>571</v>
          </cell>
          <cell r="J156">
            <v>9526</v>
          </cell>
          <cell r="K156">
            <v>195</v>
          </cell>
          <cell r="L156">
            <v>1749</v>
          </cell>
          <cell r="M156">
            <v>1751</v>
          </cell>
          <cell r="N156">
            <v>122</v>
          </cell>
          <cell r="O156">
            <v>82</v>
          </cell>
        </row>
        <row r="157">
          <cell r="B157">
            <v>686</v>
          </cell>
          <cell r="C157">
            <v>122</v>
          </cell>
          <cell r="D157">
            <v>33</v>
          </cell>
          <cell r="E157">
            <v>36</v>
          </cell>
          <cell r="F157">
            <v>25</v>
          </cell>
          <cell r="G157">
            <v>115</v>
          </cell>
          <cell r="H157">
            <v>61</v>
          </cell>
          <cell r="I157">
            <v>18</v>
          </cell>
          <cell r="J157">
            <v>54</v>
          </cell>
          <cell r="K157">
            <v>7</v>
          </cell>
          <cell r="L157">
            <v>44</v>
          </cell>
          <cell r="M157">
            <v>10</v>
          </cell>
          <cell r="N157">
            <v>158</v>
          </cell>
          <cell r="O157">
            <v>3</v>
          </cell>
        </row>
        <row r="158">
          <cell r="B158">
            <v>1927</v>
          </cell>
          <cell r="C158">
            <v>156</v>
          </cell>
          <cell r="D158">
            <v>292</v>
          </cell>
          <cell r="E158">
            <v>19</v>
          </cell>
          <cell r="F158">
            <v>104</v>
          </cell>
          <cell r="G158">
            <v>33</v>
          </cell>
          <cell r="H158">
            <v>132</v>
          </cell>
          <cell r="I158">
            <v>90</v>
          </cell>
          <cell r="J158">
            <v>752</v>
          </cell>
          <cell r="K158">
            <v>33</v>
          </cell>
          <cell r="L158">
            <v>125</v>
          </cell>
          <cell r="M158">
            <v>80</v>
          </cell>
          <cell r="N158">
            <v>87</v>
          </cell>
          <cell r="O158">
            <v>24</v>
          </cell>
        </row>
        <row r="159">
          <cell r="B159">
            <v>1412</v>
          </cell>
          <cell r="C159">
            <v>184</v>
          </cell>
          <cell r="D159">
            <v>68</v>
          </cell>
          <cell r="E159">
            <v>174</v>
          </cell>
          <cell r="F159">
            <v>39</v>
          </cell>
          <cell r="G159">
            <v>70</v>
          </cell>
          <cell r="H159">
            <v>189</v>
          </cell>
          <cell r="I159">
            <v>53</v>
          </cell>
          <cell r="J159">
            <v>147</v>
          </cell>
          <cell r="K159">
            <v>10</v>
          </cell>
          <cell r="L159">
            <v>74</v>
          </cell>
          <cell r="M159">
            <v>71</v>
          </cell>
          <cell r="N159">
            <v>318</v>
          </cell>
          <cell r="O159">
            <v>15</v>
          </cell>
        </row>
        <row r="160">
          <cell r="B160">
            <v>38216</v>
          </cell>
          <cell r="C160">
            <v>4841</v>
          </cell>
          <cell r="D160">
            <v>5550</v>
          </cell>
          <cell r="E160">
            <v>374</v>
          </cell>
          <cell r="F160">
            <v>552</v>
          </cell>
          <cell r="G160">
            <v>911</v>
          </cell>
          <cell r="H160">
            <v>1826</v>
          </cell>
          <cell r="I160">
            <v>1045</v>
          </cell>
          <cell r="J160">
            <v>4758</v>
          </cell>
          <cell r="K160">
            <v>398</v>
          </cell>
          <cell r="L160">
            <v>9207</v>
          </cell>
          <cell r="M160">
            <v>3051</v>
          </cell>
          <cell r="N160">
            <v>5163</v>
          </cell>
          <cell r="O160">
            <v>540</v>
          </cell>
        </row>
        <row r="161">
          <cell r="B161">
            <v>1543</v>
          </cell>
          <cell r="C161">
            <v>141</v>
          </cell>
          <cell r="D161">
            <v>242</v>
          </cell>
          <cell r="E161">
            <v>13</v>
          </cell>
          <cell r="F161">
            <v>67</v>
          </cell>
          <cell r="G161">
            <v>31</v>
          </cell>
          <cell r="H161">
            <v>123</v>
          </cell>
          <cell r="I161">
            <v>59</v>
          </cell>
          <cell r="J161">
            <v>510</v>
          </cell>
          <cell r="K161">
            <v>112</v>
          </cell>
          <cell r="L161">
            <v>104</v>
          </cell>
          <cell r="M161">
            <v>88</v>
          </cell>
          <cell r="N161">
            <v>28</v>
          </cell>
          <cell r="O161">
            <v>25</v>
          </cell>
        </row>
        <row r="162">
          <cell r="B162">
            <v>103829</v>
          </cell>
          <cell r="C162">
            <v>14814</v>
          </cell>
          <cell r="D162">
            <v>32895</v>
          </cell>
          <cell r="E162">
            <v>268</v>
          </cell>
          <cell r="F162">
            <v>4592</v>
          </cell>
          <cell r="G162">
            <v>652</v>
          </cell>
          <cell r="H162">
            <v>6718</v>
          </cell>
          <cell r="I162">
            <v>3237</v>
          </cell>
          <cell r="J162">
            <v>10661</v>
          </cell>
          <cell r="K162">
            <v>1006</v>
          </cell>
          <cell r="L162">
            <v>15660</v>
          </cell>
          <cell r="M162">
            <v>11791</v>
          </cell>
          <cell r="N162">
            <v>1053</v>
          </cell>
          <cell r="O162">
            <v>482</v>
          </cell>
        </row>
        <row r="163">
          <cell r="B163">
            <v>296</v>
          </cell>
          <cell r="C163">
            <v>42</v>
          </cell>
          <cell r="D163">
            <v>34</v>
          </cell>
          <cell r="E163">
            <v>6</v>
          </cell>
          <cell r="F163">
            <v>20</v>
          </cell>
          <cell r="G163">
            <v>14</v>
          </cell>
          <cell r="H163">
            <v>15</v>
          </cell>
          <cell r="I163">
            <v>27</v>
          </cell>
          <cell r="J163">
            <v>47</v>
          </cell>
          <cell r="K163">
            <v>12</v>
          </cell>
          <cell r="L163">
            <v>25</v>
          </cell>
          <cell r="M163">
            <v>32</v>
          </cell>
          <cell r="N163">
            <v>10</v>
          </cell>
          <cell r="O163">
            <v>12</v>
          </cell>
        </row>
        <row r="164">
          <cell r="B164">
            <v>12752</v>
          </cell>
          <cell r="C164">
            <v>939</v>
          </cell>
          <cell r="D164">
            <v>2356</v>
          </cell>
          <cell r="E164">
            <v>67</v>
          </cell>
          <cell r="F164">
            <v>196</v>
          </cell>
          <cell r="G164">
            <v>147</v>
          </cell>
          <cell r="H164">
            <v>2160</v>
          </cell>
          <cell r="I164">
            <v>203</v>
          </cell>
          <cell r="J164">
            <v>4780</v>
          </cell>
          <cell r="K164">
            <v>60</v>
          </cell>
          <cell r="L164">
            <v>435</v>
          </cell>
          <cell r="M164">
            <v>1020</v>
          </cell>
          <cell r="N164">
            <v>308</v>
          </cell>
          <cell r="O164">
            <v>81</v>
          </cell>
        </row>
        <row r="165">
          <cell r="B165">
            <v>5571</v>
          </cell>
          <cell r="C165">
            <v>191</v>
          </cell>
          <cell r="D165">
            <v>1052</v>
          </cell>
          <cell r="E165">
            <v>9</v>
          </cell>
          <cell r="F165">
            <v>61</v>
          </cell>
          <cell r="G165">
            <v>39</v>
          </cell>
          <cell r="H165">
            <v>600</v>
          </cell>
          <cell r="I165">
            <v>103</v>
          </cell>
          <cell r="J165">
            <v>2744</v>
          </cell>
          <cell r="K165">
            <v>53</v>
          </cell>
          <cell r="L165">
            <v>564</v>
          </cell>
          <cell r="M165">
            <v>74</v>
          </cell>
          <cell r="N165">
            <v>48</v>
          </cell>
          <cell r="O165">
            <v>33</v>
          </cell>
        </row>
        <row r="166">
          <cell r="B166">
            <v>3670</v>
          </cell>
          <cell r="C166">
            <v>348</v>
          </cell>
          <cell r="D166">
            <v>224</v>
          </cell>
          <cell r="E166">
            <v>451</v>
          </cell>
          <cell r="F166">
            <v>135</v>
          </cell>
          <cell r="G166">
            <v>656</v>
          </cell>
          <cell r="H166">
            <v>823</v>
          </cell>
          <cell r="I166">
            <v>92</v>
          </cell>
          <cell r="J166">
            <v>285</v>
          </cell>
          <cell r="K166">
            <v>14</v>
          </cell>
          <cell r="L166">
            <v>273</v>
          </cell>
          <cell r="M166">
            <v>86</v>
          </cell>
          <cell r="N166">
            <v>259</v>
          </cell>
          <cell r="O166">
            <v>24</v>
          </cell>
        </row>
        <row r="167">
          <cell r="B167">
            <v>572</v>
          </cell>
          <cell r="C167">
            <v>54</v>
          </cell>
          <cell r="D167">
            <v>61</v>
          </cell>
          <cell r="E167">
            <v>14</v>
          </cell>
          <cell r="F167">
            <v>23</v>
          </cell>
          <cell r="G167">
            <v>14</v>
          </cell>
          <cell r="H167">
            <v>110</v>
          </cell>
          <cell r="I167">
            <v>31</v>
          </cell>
          <cell r="J167">
            <v>93</v>
          </cell>
          <cell r="K167">
            <v>14</v>
          </cell>
          <cell r="L167">
            <v>65</v>
          </cell>
          <cell r="M167">
            <v>41</v>
          </cell>
          <cell r="N167">
            <v>17</v>
          </cell>
          <cell r="O167">
            <v>35</v>
          </cell>
        </row>
        <row r="173">
          <cell r="B173">
            <v>9685</v>
          </cell>
          <cell r="C173">
            <v>446</v>
          </cell>
          <cell r="D173">
            <v>209</v>
          </cell>
          <cell r="E173">
            <v>47</v>
          </cell>
          <cell r="F173">
            <v>243</v>
          </cell>
          <cell r="G173">
            <v>85</v>
          </cell>
          <cell r="H173">
            <v>1191</v>
          </cell>
          <cell r="I173">
            <v>357</v>
          </cell>
          <cell r="J173">
            <v>4498</v>
          </cell>
          <cell r="K173">
            <v>121</v>
          </cell>
          <cell r="L173">
            <v>1255</v>
          </cell>
          <cell r="M173">
            <v>1042</v>
          </cell>
          <cell r="N173">
            <v>127</v>
          </cell>
          <cell r="O173">
            <v>64</v>
          </cell>
        </row>
        <row r="174">
          <cell r="B174">
            <v>631</v>
          </cell>
          <cell r="C174">
            <v>85</v>
          </cell>
          <cell r="D174">
            <v>28</v>
          </cell>
          <cell r="E174">
            <v>47</v>
          </cell>
          <cell r="F174">
            <v>18</v>
          </cell>
          <cell r="G174">
            <v>124</v>
          </cell>
          <cell r="H174">
            <v>70</v>
          </cell>
          <cell r="I174">
            <v>18</v>
          </cell>
          <cell r="J174">
            <v>51</v>
          </cell>
          <cell r="K174">
            <v>7</v>
          </cell>
          <cell r="L174">
            <v>13</v>
          </cell>
          <cell r="M174">
            <v>16</v>
          </cell>
          <cell r="N174">
            <v>150</v>
          </cell>
          <cell r="O174">
            <v>4</v>
          </cell>
        </row>
        <row r="175">
          <cell r="B175">
            <v>1706</v>
          </cell>
          <cell r="C175">
            <v>134</v>
          </cell>
          <cell r="D175">
            <v>254</v>
          </cell>
          <cell r="E175">
            <v>14</v>
          </cell>
          <cell r="F175">
            <v>97</v>
          </cell>
          <cell r="G175">
            <v>27</v>
          </cell>
          <cell r="H175">
            <v>191</v>
          </cell>
          <cell r="I175">
            <v>66</v>
          </cell>
          <cell r="J175">
            <v>635</v>
          </cell>
          <cell r="K175">
            <v>20</v>
          </cell>
          <cell r="L175">
            <v>100</v>
          </cell>
          <cell r="M175">
            <v>88</v>
          </cell>
          <cell r="N175">
            <v>68</v>
          </cell>
          <cell r="O175">
            <v>12</v>
          </cell>
        </row>
        <row r="176">
          <cell r="B176">
            <v>1425</v>
          </cell>
          <cell r="C176">
            <v>153</v>
          </cell>
          <cell r="D176">
            <v>71</v>
          </cell>
          <cell r="E176">
            <v>178</v>
          </cell>
          <cell r="F176">
            <v>40</v>
          </cell>
          <cell r="G176">
            <v>74</v>
          </cell>
          <cell r="H176">
            <v>224</v>
          </cell>
          <cell r="I176">
            <v>44</v>
          </cell>
          <cell r="J176">
            <v>147</v>
          </cell>
          <cell r="K176">
            <v>13</v>
          </cell>
          <cell r="L176">
            <v>56</v>
          </cell>
          <cell r="M176">
            <v>57</v>
          </cell>
          <cell r="N176">
            <v>339</v>
          </cell>
          <cell r="O176">
            <v>29</v>
          </cell>
        </row>
        <row r="177">
          <cell r="B177">
            <v>72952</v>
          </cell>
          <cell r="C177">
            <v>13241</v>
          </cell>
          <cell r="D177">
            <v>10591</v>
          </cell>
          <cell r="E177">
            <v>772</v>
          </cell>
          <cell r="F177">
            <v>903</v>
          </cell>
          <cell r="G177">
            <v>1985</v>
          </cell>
          <cell r="H177">
            <v>3744</v>
          </cell>
          <cell r="I177">
            <v>1947</v>
          </cell>
          <cell r="J177">
            <v>8146</v>
          </cell>
          <cell r="K177">
            <v>780</v>
          </cell>
          <cell r="L177">
            <v>13354</v>
          </cell>
          <cell r="M177">
            <v>5844</v>
          </cell>
          <cell r="N177">
            <v>10585</v>
          </cell>
          <cell r="O177">
            <v>1060</v>
          </cell>
        </row>
        <row r="178">
          <cell r="B178">
            <v>1232</v>
          </cell>
          <cell r="C178">
            <v>89</v>
          </cell>
          <cell r="D178">
            <v>199</v>
          </cell>
          <cell r="E178">
            <v>11</v>
          </cell>
          <cell r="F178">
            <v>63</v>
          </cell>
          <cell r="G178">
            <v>31</v>
          </cell>
          <cell r="H178">
            <v>155</v>
          </cell>
          <cell r="I178">
            <v>55</v>
          </cell>
          <cell r="J178">
            <v>340</v>
          </cell>
          <cell r="K178">
            <v>78</v>
          </cell>
          <cell r="L178">
            <v>63</v>
          </cell>
          <cell r="M178">
            <v>81</v>
          </cell>
          <cell r="N178">
            <v>39</v>
          </cell>
          <cell r="O178">
            <v>28</v>
          </cell>
        </row>
        <row r="179">
          <cell r="B179">
            <v>80291</v>
          </cell>
          <cell r="C179">
            <v>11987</v>
          </cell>
          <cell r="D179">
            <v>21719</v>
          </cell>
          <cell r="E179">
            <v>298</v>
          </cell>
          <cell r="F179">
            <v>4203</v>
          </cell>
          <cell r="G179">
            <v>740</v>
          </cell>
          <cell r="H179">
            <v>8852</v>
          </cell>
          <cell r="I179">
            <v>2193</v>
          </cell>
          <cell r="J179">
            <v>8583</v>
          </cell>
          <cell r="K179">
            <v>715</v>
          </cell>
          <cell r="L179">
            <v>11189</v>
          </cell>
          <cell r="M179">
            <v>8013</v>
          </cell>
          <cell r="N179">
            <v>1242</v>
          </cell>
          <cell r="O179">
            <v>557</v>
          </cell>
        </row>
        <row r="180">
          <cell r="B180">
            <v>227</v>
          </cell>
          <cell r="C180">
            <v>45</v>
          </cell>
          <cell r="D180">
            <v>23</v>
          </cell>
        </row>
        <row r="180">
          <cell r="F180">
            <v>9</v>
          </cell>
          <cell r="G180">
            <v>6</v>
          </cell>
          <cell r="H180">
            <v>25</v>
          </cell>
          <cell r="I180">
            <v>22</v>
          </cell>
          <cell r="J180">
            <v>31</v>
          </cell>
          <cell r="K180">
            <v>16</v>
          </cell>
          <cell r="L180">
            <v>12</v>
          </cell>
          <cell r="M180">
            <v>19</v>
          </cell>
          <cell r="N180">
            <v>7</v>
          </cell>
          <cell r="O180">
            <v>12</v>
          </cell>
        </row>
        <row r="181">
          <cell r="B181">
            <v>7723</v>
          </cell>
          <cell r="C181">
            <v>394</v>
          </cell>
          <cell r="D181">
            <v>1637</v>
          </cell>
          <cell r="E181">
            <v>20</v>
          </cell>
          <cell r="F181">
            <v>103</v>
          </cell>
          <cell r="G181">
            <v>56</v>
          </cell>
          <cell r="H181">
            <v>1620</v>
          </cell>
          <cell r="I181">
            <v>123</v>
          </cell>
          <cell r="J181">
            <v>2685</v>
          </cell>
          <cell r="K181">
            <v>28</v>
          </cell>
          <cell r="L181">
            <v>164</v>
          </cell>
          <cell r="M181">
            <v>680</v>
          </cell>
          <cell r="N181">
            <v>133</v>
          </cell>
          <cell r="O181">
            <v>80</v>
          </cell>
        </row>
        <row r="182">
          <cell r="B182">
            <v>3822</v>
          </cell>
          <cell r="C182">
            <v>159</v>
          </cell>
          <cell r="D182">
            <v>738</v>
          </cell>
          <cell r="E182">
            <v>15</v>
          </cell>
          <cell r="F182">
            <v>73</v>
          </cell>
          <cell r="G182">
            <v>40</v>
          </cell>
          <cell r="H182">
            <v>786</v>
          </cell>
          <cell r="I182">
            <v>71</v>
          </cell>
          <cell r="J182">
            <v>1344</v>
          </cell>
          <cell r="K182">
            <v>44</v>
          </cell>
          <cell r="L182">
            <v>413</v>
          </cell>
          <cell r="M182">
            <v>60</v>
          </cell>
          <cell r="N182">
            <v>35</v>
          </cell>
          <cell r="O182">
            <v>44</v>
          </cell>
        </row>
        <row r="183">
          <cell r="B183">
            <v>4096</v>
          </cell>
          <cell r="C183">
            <v>383</v>
          </cell>
          <cell r="D183">
            <v>255</v>
          </cell>
          <cell r="E183">
            <v>480</v>
          </cell>
          <cell r="F183">
            <v>121</v>
          </cell>
          <cell r="G183">
            <v>742</v>
          </cell>
          <cell r="H183">
            <v>1078</v>
          </cell>
          <cell r="I183">
            <v>99</v>
          </cell>
          <cell r="J183">
            <v>320</v>
          </cell>
          <cell r="K183">
            <v>27</v>
          </cell>
          <cell r="L183">
            <v>160</v>
          </cell>
          <cell r="M183">
            <v>100</v>
          </cell>
          <cell r="N183">
            <v>292</v>
          </cell>
          <cell r="O183">
            <v>39</v>
          </cell>
        </row>
        <row r="184">
          <cell r="B184">
            <v>1045</v>
          </cell>
          <cell r="C184">
            <v>135</v>
          </cell>
          <cell r="D184">
            <v>107</v>
          </cell>
          <cell r="E184">
            <v>15</v>
          </cell>
          <cell r="F184">
            <v>19</v>
          </cell>
          <cell r="G184">
            <v>40</v>
          </cell>
          <cell r="H184">
            <v>213</v>
          </cell>
          <cell r="I184">
            <v>59</v>
          </cell>
          <cell r="J184">
            <v>200</v>
          </cell>
          <cell r="K184">
            <v>31</v>
          </cell>
          <cell r="L184">
            <v>50</v>
          </cell>
          <cell r="M184">
            <v>81</v>
          </cell>
          <cell r="N184">
            <v>27</v>
          </cell>
          <cell r="O184">
            <v>68</v>
          </cell>
        </row>
        <row r="190">
          <cell r="B190">
            <v>20014</v>
          </cell>
          <cell r="C190">
            <v>831</v>
          </cell>
          <cell r="D190">
            <v>415</v>
          </cell>
          <cell r="E190">
            <v>58</v>
          </cell>
          <cell r="F190">
            <v>408</v>
          </cell>
          <cell r="G190">
            <v>141</v>
          </cell>
          <cell r="H190">
            <v>1141</v>
          </cell>
          <cell r="I190">
            <v>734</v>
          </cell>
          <cell r="J190">
            <v>12030</v>
          </cell>
          <cell r="K190">
            <v>250</v>
          </cell>
          <cell r="L190">
            <v>1731</v>
          </cell>
          <cell r="M190">
            <v>2003</v>
          </cell>
          <cell r="N190">
            <v>169</v>
          </cell>
          <cell r="O190">
            <v>103</v>
          </cell>
        </row>
        <row r="191">
          <cell r="B191">
            <v>899</v>
          </cell>
          <cell r="C191">
            <v>142</v>
          </cell>
          <cell r="D191">
            <v>39</v>
          </cell>
          <cell r="E191">
            <v>79</v>
          </cell>
          <cell r="F191">
            <v>33</v>
          </cell>
          <cell r="G191">
            <v>166</v>
          </cell>
          <cell r="H191">
            <v>80</v>
          </cell>
          <cell r="I191">
            <v>26</v>
          </cell>
          <cell r="J191">
            <v>75</v>
          </cell>
          <cell r="K191">
            <v>12</v>
          </cell>
          <cell r="L191">
            <v>27</v>
          </cell>
          <cell r="M191">
            <v>30</v>
          </cell>
          <cell r="N191">
            <v>186</v>
          </cell>
          <cell r="O191">
            <v>4</v>
          </cell>
        </row>
        <row r="192">
          <cell r="B192">
            <v>3772</v>
          </cell>
          <cell r="C192">
            <v>350</v>
          </cell>
          <cell r="D192">
            <v>456</v>
          </cell>
          <cell r="E192">
            <v>23</v>
          </cell>
          <cell r="F192">
            <v>288</v>
          </cell>
          <cell r="G192">
            <v>72</v>
          </cell>
          <cell r="H192">
            <v>234</v>
          </cell>
          <cell r="I192">
            <v>143</v>
          </cell>
          <cell r="J192">
            <v>1730</v>
          </cell>
          <cell r="K192">
            <v>58</v>
          </cell>
          <cell r="L192">
            <v>144</v>
          </cell>
          <cell r="M192">
            <v>142</v>
          </cell>
          <cell r="N192">
            <v>102</v>
          </cell>
          <cell r="O192">
            <v>30</v>
          </cell>
        </row>
        <row r="193">
          <cell r="B193">
            <v>2090</v>
          </cell>
          <cell r="C193">
            <v>203</v>
          </cell>
          <cell r="D193">
            <v>126</v>
          </cell>
          <cell r="E193">
            <v>225</v>
          </cell>
          <cell r="F193">
            <v>57</v>
          </cell>
          <cell r="G193">
            <v>133</v>
          </cell>
          <cell r="H193">
            <v>328</v>
          </cell>
          <cell r="I193">
            <v>72</v>
          </cell>
          <cell r="J193">
            <v>200</v>
          </cell>
          <cell r="K193">
            <v>30</v>
          </cell>
          <cell r="L193">
            <v>93</v>
          </cell>
          <cell r="M193">
            <v>106</v>
          </cell>
          <cell r="N193">
            <v>491</v>
          </cell>
          <cell r="O193">
            <v>26</v>
          </cell>
        </row>
        <row r="194">
          <cell r="B194">
            <v>40341</v>
          </cell>
          <cell r="C194">
            <v>6316</v>
          </cell>
          <cell r="D194">
            <v>5574</v>
          </cell>
          <cell r="E194">
            <v>593</v>
          </cell>
          <cell r="F194">
            <v>682</v>
          </cell>
          <cell r="G194">
            <v>1579</v>
          </cell>
          <cell r="H194">
            <v>2498</v>
          </cell>
          <cell r="I194">
            <v>973</v>
          </cell>
          <cell r="J194">
            <v>4607</v>
          </cell>
          <cell r="K194">
            <v>342</v>
          </cell>
          <cell r="L194">
            <v>6379</v>
          </cell>
          <cell r="M194">
            <v>2855</v>
          </cell>
          <cell r="N194">
            <v>7433</v>
          </cell>
          <cell r="O194">
            <v>510</v>
          </cell>
        </row>
        <row r="195">
          <cell r="B195">
            <v>1968</v>
          </cell>
          <cell r="C195">
            <v>180</v>
          </cell>
          <cell r="D195">
            <v>310</v>
          </cell>
          <cell r="E195">
            <v>18</v>
          </cell>
          <cell r="F195">
            <v>68</v>
          </cell>
          <cell r="G195">
            <v>40</v>
          </cell>
          <cell r="H195">
            <v>135</v>
          </cell>
          <cell r="I195">
            <v>101</v>
          </cell>
          <cell r="J195">
            <v>685</v>
          </cell>
          <cell r="K195">
            <v>145</v>
          </cell>
          <cell r="L195">
            <v>89</v>
          </cell>
          <cell r="M195">
            <v>112</v>
          </cell>
          <cell r="N195">
            <v>55</v>
          </cell>
          <cell r="O195">
            <v>30</v>
          </cell>
        </row>
        <row r="196">
          <cell r="B196">
            <v>136848</v>
          </cell>
          <cell r="C196">
            <v>20909</v>
          </cell>
          <cell r="D196">
            <v>45875</v>
          </cell>
          <cell r="E196">
            <v>340</v>
          </cell>
          <cell r="F196">
            <v>9444</v>
          </cell>
          <cell r="G196">
            <v>997</v>
          </cell>
          <cell r="H196">
            <v>7349</v>
          </cell>
          <cell r="I196">
            <v>4187</v>
          </cell>
          <cell r="J196">
            <v>15408</v>
          </cell>
          <cell r="K196">
            <v>1198</v>
          </cell>
          <cell r="L196">
            <v>13597</v>
          </cell>
          <cell r="M196">
            <v>15582</v>
          </cell>
          <cell r="N196">
            <v>1368</v>
          </cell>
          <cell r="O196">
            <v>594</v>
          </cell>
        </row>
        <row r="197">
          <cell r="B197">
            <v>373</v>
          </cell>
          <cell r="C197">
            <v>62</v>
          </cell>
          <cell r="D197">
            <v>52</v>
          </cell>
          <cell r="E197">
            <v>6</v>
          </cell>
          <cell r="F197">
            <v>17</v>
          </cell>
          <cell r="G197">
            <v>17</v>
          </cell>
          <cell r="H197">
            <v>16</v>
          </cell>
          <cell r="I197">
            <v>42</v>
          </cell>
          <cell r="J197">
            <v>70</v>
          </cell>
          <cell r="K197">
            <v>23</v>
          </cell>
          <cell r="L197">
            <v>14</v>
          </cell>
          <cell r="M197">
            <v>39</v>
          </cell>
          <cell r="N197">
            <v>7</v>
          </cell>
          <cell r="O197">
            <v>8</v>
          </cell>
        </row>
        <row r="198">
          <cell r="B198">
            <v>8576</v>
          </cell>
          <cell r="C198">
            <v>583</v>
          </cell>
          <cell r="D198">
            <v>1754</v>
          </cell>
          <cell r="E198">
            <v>40</v>
          </cell>
          <cell r="F198">
            <v>165</v>
          </cell>
          <cell r="G198">
            <v>97</v>
          </cell>
          <cell r="H198">
            <v>1287</v>
          </cell>
          <cell r="I198">
            <v>155</v>
          </cell>
          <cell r="J198">
            <v>3100</v>
          </cell>
          <cell r="K198">
            <v>46</v>
          </cell>
          <cell r="L198">
            <v>295</v>
          </cell>
          <cell r="M198">
            <v>726</v>
          </cell>
          <cell r="N198">
            <v>253</v>
          </cell>
          <cell r="O198">
            <v>75</v>
          </cell>
        </row>
        <row r="199">
          <cell r="B199">
            <v>6499</v>
          </cell>
          <cell r="C199">
            <v>299</v>
          </cell>
          <cell r="D199">
            <v>1298</v>
          </cell>
          <cell r="E199">
            <v>15</v>
          </cell>
          <cell r="F199">
            <v>82</v>
          </cell>
          <cell r="G199">
            <v>58</v>
          </cell>
          <cell r="H199">
            <v>586</v>
          </cell>
          <cell r="I199">
            <v>150</v>
          </cell>
          <cell r="J199">
            <v>3229</v>
          </cell>
          <cell r="K199">
            <v>61</v>
          </cell>
          <cell r="L199">
            <v>507</v>
          </cell>
          <cell r="M199">
            <v>115</v>
          </cell>
          <cell r="N199">
            <v>56</v>
          </cell>
          <cell r="O199">
            <v>43</v>
          </cell>
        </row>
        <row r="200">
          <cell r="B200">
            <v>5384</v>
          </cell>
          <cell r="C200">
            <v>551</v>
          </cell>
          <cell r="D200">
            <v>378</v>
          </cell>
          <cell r="E200">
            <v>641</v>
          </cell>
          <cell r="F200">
            <v>168</v>
          </cell>
          <cell r="G200">
            <v>1023</v>
          </cell>
          <cell r="H200">
            <v>1294</v>
          </cell>
          <cell r="I200">
            <v>139</v>
          </cell>
          <cell r="J200">
            <v>353</v>
          </cell>
          <cell r="K200">
            <v>26</v>
          </cell>
          <cell r="L200">
            <v>255</v>
          </cell>
          <cell r="M200">
            <v>141</v>
          </cell>
          <cell r="N200">
            <v>384</v>
          </cell>
          <cell r="O200">
            <v>31</v>
          </cell>
        </row>
        <row r="201">
          <cell r="B201">
            <v>910</v>
          </cell>
          <cell r="C201">
            <v>108</v>
          </cell>
          <cell r="D201">
            <v>86</v>
          </cell>
          <cell r="E201">
            <v>11</v>
          </cell>
          <cell r="F201">
            <v>24</v>
          </cell>
          <cell r="G201">
            <v>54</v>
          </cell>
          <cell r="H201">
            <v>163</v>
          </cell>
          <cell r="I201">
            <v>48</v>
          </cell>
          <cell r="J201">
            <v>150</v>
          </cell>
          <cell r="K201">
            <v>19</v>
          </cell>
          <cell r="L201">
            <v>55</v>
          </cell>
          <cell r="M201">
            <v>56</v>
          </cell>
          <cell r="N201">
            <v>34</v>
          </cell>
          <cell r="O201">
            <v>102</v>
          </cell>
        </row>
        <row r="207">
          <cell r="B207">
            <v>11038</v>
          </cell>
          <cell r="C207">
            <v>525</v>
          </cell>
          <cell r="D207">
            <v>255</v>
          </cell>
          <cell r="E207">
            <v>53</v>
          </cell>
          <cell r="F207">
            <v>286</v>
          </cell>
          <cell r="G207">
            <v>106</v>
          </cell>
          <cell r="H207">
            <v>1450</v>
          </cell>
          <cell r="I207">
            <v>442</v>
          </cell>
          <cell r="J207">
            <v>4334</v>
          </cell>
          <cell r="K207">
            <v>173</v>
          </cell>
          <cell r="L207">
            <v>1926</v>
          </cell>
          <cell r="M207">
            <v>1221</v>
          </cell>
          <cell r="N207">
            <v>167</v>
          </cell>
          <cell r="O207">
            <v>100</v>
          </cell>
        </row>
        <row r="208">
          <cell r="B208">
            <v>931</v>
          </cell>
          <cell r="C208">
            <v>109</v>
          </cell>
          <cell r="D208">
            <v>52</v>
          </cell>
          <cell r="E208">
            <v>82</v>
          </cell>
          <cell r="F208">
            <v>27</v>
          </cell>
          <cell r="G208">
            <v>182</v>
          </cell>
          <cell r="H208">
            <v>112</v>
          </cell>
          <cell r="I208">
            <v>34</v>
          </cell>
          <cell r="J208">
            <v>54</v>
          </cell>
          <cell r="K208">
            <v>9</v>
          </cell>
          <cell r="L208">
            <v>24</v>
          </cell>
          <cell r="M208">
            <v>30</v>
          </cell>
          <cell r="N208">
            <v>207</v>
          </cell>
          <cell r="O208">
            <v>9</v>
          </cell>
        </row>
        <row r="209">
          <cell r="B209">
            <v>2645</v>
          </cell>
          <cell r="C209">
            <v>206</v>
          </cell>
          <cell r="D209">
            <v>324</v>
          </cell>
          <cell r="E209">
            <v>28</v>
          </cell>
          <cell r="F209">
            <v>149</v>
          </cell>
          <cell r="G209">
            <v>57</v>
          </cell>
          <cell r="H209">
            <v>285</v>
          </cell>
          <cell r="I209">
            <v>99</v>
          </cell>
          <cell r="J209">
            <v>1060</v>
          </cell>
          <cell r="K209">
            <v>28</v>
          </cell>
          <cell r="L209">
            <v>156</v>
          </cell>
          <cell r="M209">
            <v>100</v>
          </cell>
          <cell r="N209">
            <v>118</v>
          </cell>
          <cell r="O209">
            <v>35</v>
          </cell>
        </row>
        <row r="210">
          <cell r="B210">
            <v>2200</v>
          </cell>
          <cell r="C210">
            <v>184</v>
          </cell>
          <cell r="D210">
            <v>114</v>
          </cell>
          <cell r="E210">
            <v>241</v>
          </cell>
          <cell r="F210">
            <v>53</v>
          </cell>
          <cell r="G210">
            <v>121</v>
          </cell>
          <cell r="H210">
            <v>412</v>
          </cell>
          <cell r="I210">
            <v>55</v>
          </cell>
          <cell r="J210">
            <v>184</v>
          </cell>
          <cell r="K210">
            <v>24</v>
          </cell>
          <cell r="L210">
            <v>129</v>
          </cell>
          <cell r="M210">
            <v>92</v>
          </cell>
          <cell r="N210">
            <v>559</v>
          </cell>
          <cell r="O210">
            <v>32</v>
          </cell>
        </row>
        <row r="211">
          <cell r="B211">
            <v>97141</v>
          </cell>
          <cell r="C211">
            <v>15479</v>
          </cell>
          <cell r="D211">
            <v>13224</v>
          </cell>
          <cell r="E211">
            <v>1082</v>
          </cell>
          <cell r="F211">
            <v>1320</v>
          </cell>
          <cell r="G211">
            <v>3110</v>
          </cell>
          <cell r="H211">
            <v>5622</v>
          </cell>
          <cell r="I211">
            <v>2024</v>
          </cell>
          <cell r="J211">
            <v>9254</v>
          </cell>
          <cell r="K211">
            <v>1072</v>
          </cell>
          <cell r="L211">
            <v>22021</v>
          </cell>
          <cell r="M211">
            <v>6101</v>
          </cell>
          <cell r="N211">
            <v>15468</v>
          </cell>
          <cell r="O211">
            <v>1364</v>
          </cell>
        </row>
        <row r="212">
          <cell r="B212">
            <v>1544</v>
          </cell>
          <cell r="C212">
            <v>116</v>
          </cell>
          <cell r="D212">
            <v>243</v>
          </cell>
          <cell r="E212">
            <v>23</v>
          </cell>
          <cell r="F212">
            <v>41</v>
          </cell>
          <cell r="G212">
            <v>51</v>
          </cell>
          <cell r="H212">
            <v>228</v>
          </cell>
          <cell r="I212">
            <v>59</v>
          </cell>
          <cell r="J212">
            <v>361</v>
          </cell>
          <cell r="K212">
            <v>133</v>
          </cell>
          <cell r="L212">
            <v>103</v>
          </cell>
          <cell r="M212">
            <v>92</v>
          </cell>
          <cell r="N212">
            <v>54</v>
          </cell>
          <cell r="O212">
            <v>40</v>
          </cell>
        </row>
        <row r="213">
          <cell r="B213">
            <v>70224</v>
          </cell>
          <cell r="C213">
            <v>8093</v>
          </cell>
          <cell r="D213">
            <v>17583</v>
          </cell>
          <cell r="E213">
            <v>265</v>
          </cell>
          <cell r="F213">
            <v>4757</v>
          </cell>
          <cell r="G213">
            <v>642</v>
          </cell>
          <cell r="H213">
            <v>8402</v>
          </cell>
          <cell r="I213">
            <v>1796</v>
          </cell>
          <cell r="J213">
            <v>6546</v>
          </cell>
          <cell r="K213">
            <v>732</v>
          </cell>
          <cell r="L213">
            <v>13681</v>
          </cell>
          <cell r="M213">
            <v>5865</v>
          </cell>
          <cell r="N213">
            <v>1365</v>
          </cell>
          <cell r="O213">
            <v>497</v>
          </cell>
        </row>
        <row r="214">
          <cell r="B214">
            <v>345</v>
          </cell>
          <cell r="C214">
            <v>37</v>
          </cell>
          <cell r="D214">
            <v>43</v>
          </cell>
          <cell r="E214">
            <v>10</v>
          </cell>
          <cell r="F214">
            <v>18</v>
          </cell>
          <cell r="G214">
            <v>12</v>
          </cell>
          <cell r="H214">
            <v>26</v>
          </cell>
          <cell r="I214">
            <v>25</v>
          </cell>
          <cell r="J214">
            <v>64</v>
          </cell>
          <cell r="K214">
            <v>19</v>
          </cell>
          <cell r="L214">
            <v>23</v>
          </cell>
          <cell r="M214">
            <v>44</v>
          </cell>
          <cell r="N214">
            <v>14</v>
          </cell>
          <cell r="O214">
            <v>10</v>
          </cell>
        </row>
        <row r="215">
          <cell r="B215">
            <v>15119</v>
          </cell>
          <cell r="C215">
            <v>932</v>
          </cell>
          <cell r="D215">
            <v>3407</v>
          </cell>
          <cell r="E215">
            <v>56</v>
          </cell>
          <cell r="F215">
            <v>213</v>
          </cell>
          <cell r="G215">
            <v>205</v>
          </cell>
          <cell r="H215">
            <v>3464</v>
          </cell>
          <cell r="I215">
            <v>197</v>
          </cell>
          <cell r="J215">
            <v>4448</v>
          </cell>
          <cell r="K215">
            <v>73</v>
          </cell>
          <cell r="L215">
            <v>481</v>
          </cell>
          <cell r="M215">
            <v>1105</v>
          </cell>
          <cell r="N215">
            <v>412</v>
          </cell>
          <cell r="O215">
            <v>126</v>
          </cell>
        </row>
        <row r="216">
          <cell r="B216">
            <v>3866</v>
          </cell>
          <cell r="C216">
            <v>160</v>
          </cell>
          <cell r="D216">
            <v>836</v>
          </cell>
          <cell r="E216">
            <v>18</v>
          </cell>
          <cell r="F216">
            <v>57</v>
          </cell>
          <cell r="G216">
            <v>61</v>
          </cell>
          <cell r="H216">
            <v>676</v>
          </cell>
          <cell r="I216">
            <v>94</v>
          </cell>
          <cell r="J216">
            <v>1173</v>
          </cell>
          <cell r="K216">
            <v>59</v>
          </cell>
          <cell r="L216">
            <v>534</v>
          </cell>
          <cell r="M216">
            <v>88</v>
          </cell>
          <cell r="N216">
            <v>66</v>
          </cell>
          <cell r="O216">
            <v>44</v>
          </cell>
        </row>
        <row r="217">
          <cell r="B217">
            <v>6185</v>
          </cell>
          <cell r="C217">
            <v>520</v>
          </cell>
          <cell r="D217">
            <v>370</v>
          </cell>
          <cell r="E217">
            <v>703</v>
          </cell>
          <cell r="F217">
            <v>160</v>
          </cell>
          <cell r="G217">
            <v>1271</v>
          </cell>
          <cell r="H217">
            <v>1677</v>
          </cell>
          <cell r="I217">
            <v>163</v>
          </cell>
          <cell r="J217">
            <v>370</v>
          </cell>
          <cell r="K217">
            <v>29</v>
          </cell>
          <cell r="L217">
            <v>288</v>
          </cell>
          <cell r="M217">
            <v>148</v>
          </cell>
          <cell r="N217">
            <v>439</v>
          </cell>
          <cell r="O217">
            <v>47</v>
          </cell>
        </row>
        <row r="218">
          <cell r="B218">
            <v>1495</v>
          </cell>
          <cell r="C218">
            <v>234</v>
          </cell>
          <cell r="D218">
            <v>118</v>
          </cell>
          <cell r="E218">
            <v>28</v>
          </cell>
          <cell r="F218">
            <v>31</v>
          </cell>
          <cell r="G218">
            <v>69</v>
          </cell>
          <cell r="H218">
            <v>280</v>
          </cell>
          <cell r="I218">
            <v>100</v>
          </cell>
          <cell r="J218">
            <v>182</v>
          </cell>
          <cell r="K218">
            <v>29</v>
          </cell>
          <cell r="L218">
            <v>129</v>
          </cell>
          <cell r="M218">
            <v>101</v>
          </cell>
          <cell r="N218">
            <v>50</v>
          </cell>
          <cell r="O218">
            <v>144</v>
          </cell>
        </row>
        <row r="224">
          <cell r="B224">
            <v>7989</v>
          </cell>
          <cell r="C224">
            <v>401</v>
          </cell>
          <cell r="D224">
            <v>189</v>
          </cell>
          <cell r="E224">
            <v>52</v>
          </cell>
          <cell r="F224">
            <v>238</v>
          </cell>
          <cell r="G224">
            <v>67</v>
          </cell>
          <cell r="H224">
            <v>964</v>
          </cell>
          <cell r="I224">
            <v>358</v>
          </cell>
          <cell r="J224">
            <v>3517</v>
          </cell>
          <cell r="K224">
            <v>108</v>
          </cell>
          <cell r="L224">
            <v>1010</v>
          </cell>
          <cell r="M224">
            <v>956</v>
          </cell>
          <cell r="N224">
            <v>80</v>
          </cell>
          <cell r="O224">
            <v>49</v>
          </cell>
        </row>
        <row r="225">
          <cell r="B225">
            <v>515</v>
          </cell>
          <cell r="C225">
            <v>84</v>
          </cell>
          <cell r="D225">
            <v>21</v>
          </cell>
          <cell r="E225">
            <v>36</v>
          </cell>
          <cell r="F225">
            <v>6</v>
          </cell>
          <cell r="G225">
            <v>84</v>
          </cell>
          <cell r="H225">
            <v>67</v>
          </cell>
          <cell r="I225">
            <v>14</v>
          </cell>
          <cell r="J225">
            <v>39</v>
          </cell>
          <cell r="K225">
            <v>4</v>
          </cell>
          <cell r="L225">
            <v>19</v>
          </cell>
          <cell r="M225">
            <v>16</v>
          </cell>
          <cell r="N225">
            <v>121</v>
          </cell>
          <cell r="O225">
            <v>4</v>
          </cell>
        </row>
        <row r="226">
          <cell r="B226">
            <v>2508</v>
          </cell>
          <cell r="C226">
            <v>248</v>
          </cell>
          <cell r="D226">
            <v>299</v>
          </cell>
          <cell r="E226">
            <v>17</v>
          </cell>
          <cell r="F226">
            <v>163</v>
          </cell>
          <cell r="G226">
            <v>43</v>
          </cell>
          <cell r="H226">
            <v>168</v>
          </cell>
          <cell r="I226">
            <v>93</v>
          </cell>
          <cell r="J226">
            <v>1170</v>
          </cell>
          <cell r="K226">
            <v>34</v>
          </cell>
          <cell r="L226">
            <v>90</v>
          </cell>
          <cell r="M226">
            <v>110</v>
          </cell>
          <cell r="N226">
            <v>60</v>
          </cell>
          <cell r="O226">
            <v>13</v>
          </cell>
        </row>
        <row r="227">
          <cell r="B227">
            <v>1155</v>
          </cell>
          <cell r="C227">
            <v>126</v>
          </cell>
          <cell r="D227">
            <v>53</v>
          </cell>
          <cell r="E227">
            <v>130</v>
          </cell>
          <cell r="F227">
            <v>28</v>
          </cell>
          <cell r="G227">
            <v>67</v>
          </cell>
          <cell r="H227">
            <v>204</v>
          </cell>
          <cell r="I227">
            <v>30</v>
          </cell>
          <cell r="J227">
            <v>111</v>
          </cell>
          <cell r="K227">
            <v>8</v>
          </cell>
          <cell r="L227">
            <v>41</v>
          </cell>
          <cell r="M227">
            <v>58</v>
          </cell>
          <cell r="N227">
            <v>289</v>
          </cell>
          <cell r="O227">
            <v>10</v>
          </cell>
        </row>
        <row r="228">
          <cell r="B228">
            <v>70490</v>
          </cell>
          <cell r="C228">
            <v>13939</v>
          </cell>
          <cell r="D228">
            <v>9414</v>
          </cell>
          <cell r="E228">
            <v>765</v>
          </cell>
          <cell r="F228">
            <v>960</v>
          </cell>
          <cell r="G228">
            <v>1771</v>
          </cell>
          <cell r="H228">
            <v>4759</v>
          </cell>
          <cell r="I228">
            <v>2173</v>
          </cell>
          <cell r="J228">
            <v>5468</v>
          </cell>
          <cell r="K228">
            <v>1006</v>
          </cell>
          <cell r="L228">
            <v>11817</v>
          </cell>
          <cell r="M228">
            <v>6576</v>
          </cell>
          <cell r="N228">
            <v>10263</v>
          </cell>
          <cell r="O228">
            <v>1579</v>
          </cell>
        </row>
        <row r="229">
          <cell r="B229">
            <v>1268</v>
          </cell>
          <cell r="C229">
            <v>110</v>
          </cell>
          <cell r="D229">
            <v>193</v>
          </cell>
          <cell r="E229">
            <v>7</v>
          </cell>
          <cell r="F229">
            <v>69</v>
          </cell>
          <cell r="G229">
            <v>23</v>
          </cell>
          <cell r="H229">
            <v>178</v>
          </cell>
          <cell r="I229">
            <v>54</v>
          </cell>
          <cell r="J229">
            <v>350</v>
          </cell>
          <cell r="K229">
            <v>78</v>
          </cell>
          <cell r="L229">
            <v>63</v>
          </cell>
          <cell r="M229">
            <v>79</v>
          </cell>
          <cell r="N229">
            <v>43</v>
          </cell>
          <cell r="O229">
            <v>21</v>
          </cell>
        </row>
        <row r="230">
          <cell r="B230">
            <v>55329</v>
          </cell>
          <cell r="C230">
            <v>8597</v>
          </cell>
          <cell r="D230">
            <v>14478</v>
          </cell>
          <cell r="E230">
            <v>185</v>
          </cell>
          <cell r="F230">
            <v>4661</v>
          </cell>
          <cell r="G230">
            <v>499</v>
          </cell>
          <cell r="H230">
            <v>4911</v>
          </cell>
          <cell r="I230">
            <v>1853</v>
          </cell>
          <cell r="J230">
            <v>5742</v>
          </cell>
          <cell r="K230">
            <v>484</v>
          </cell>
          <cell r="L230">
            <v>7294</v>
          </cell>
          <cell r="M230">
            <v>5448</v>
          </cell>
          <cell r="N230">
            <v>861</v>
          </cell>
          <cell r="O230">
            <v>316</v>
          </cell>
        </row>
        <row r="231">
          <cell r="B231">
            <v>221</v>
          </cell>
          <cell r="C231">
            <v>41</v>
          </cell>
          <cell r="D231">
            <v>25</v>
          </cell>
          <cell r="E231">
            <v>1</v>
          </cell>
          <cell r="F231">
            <v>12</v>
          </cell>
          <cell r="G231">
            <v>4</v>
          </cell>
          <cell r="H231">
            <v>30</v>
          </cell>
          <cell r="I231">
            <v>24</v>
          </cell>
          <cell r="J231">
            <v>33</v>
          </cell>
          <cell r="K231">
            <v>8</v>
          </cell>
          <cell r="L231">
            <v>9</v>
          </cell>
          <cell r="M231">
            <v>28</v>
          </cell>
          <cell r="N231">
            <v>2</v>
          </cell>
          <cell r="O231">
            <v>4</v>
          </cell>
        </row>
        <row r="232">
          <cell r="B232">
            <v>6480</v>
          </cell>
          <cell r="C232">
            <v>400</v>
          </cell>
          <cell r="D232">
            <v>1341</v>
          </cell>
          <cell r="E232">
            <v>13</v>
          </cell>
          <cell r="F232">
            <v>76</v>
          </cell>
          <cell r="G232">
            <v>49</v>
          </cell>
          <cell r="H232">
            <v>1425</v>
          </cell>
          <cell r="I232">
            <v>128</v>
          </cell>
          <cell r="J232">
            <v>2018</v>
          </cell>
          <cell r="K232">
            <v>32</v>
          </cell>
          <cell r="L232">
            <v>179</v>
          </cell>
          <cell r="M232">
            <v>642</v>
          </cell>
          <cell r="N232">
            <v>112</v>
          </cell>
          <cell r="O232">
            <v>65</v>
          </cell>
        </row>
        <row r="233">
          <cell r="B233">
            <v>3583</v>
          </cell>
          <cell r="C233">
            <v>183</v>
          </cell>
          <cell r="D233">
            <v>693</v>
          </cell>
          <cell r="E233">
            <v>11</v>
          </cell>
          <cell r="F233">
            <v>70</v>
          </cell>
          <cell r="G233">
            <v>33</v>
          </cell>
          <cell r="H233">
            <v>712</v>
          </cell>
          <cell r="I233">
            <v>101</v>
          </cell>
          <cell r="J233">
            <v>1203</v>
          </cell>
          <cell r="K233">
            <v>42</v>
          </cell>
          <cell r="L233">
            <v>417</v>
          </cell>
          <cell r="M233">
            <v>65</v>
          </cell>
          <cell r="N233">
            <v>27</v>
          </cell>
          <cell r="O233">
            <v>26</v>
          </cell>
        </row>
        <row r="234">
          <cell r="B234">
            <v>3228</v>
          </cell>
          <cell r="C234">
            <v>343</v>
          </cell>
          <cell r="D234">
            <v>166</v>
          </cell>
          <cell r="E234">
            <v>327</v>
          </cell>
          <cell r="F234">
            <v>124</v>
          </cell>
          <cell r="G234">
            <v>550</v>
          </cell>
          <cell r="H234">
            <v>932</v>
          </cell>
          <cell r="I234">
            <v>99</v>
          </cell>
          <cell r="J234">
            <v>223</v>
          </cell>
          <cell r="K234">
            <v>17</v>
          </cell>
          <cell r="L234">
            <v>129</v>
          </cell>
          <cell r="M234">
            <v>69</v>
          </cell>
          <cell r="N234">
            <v>212</v>
          </cell>
          <cell r="O234">
            <v>37</v>
          </cell>
        </row>
        <row r="235">
          <cell r="B235">
            <v>450</v>
          </cell>
          <cell r="C235">
            <v>35</v>
          </cell>
          <cell r="D235">
            <v>31</v>
          </cell>
          <cell r="E235">
            <v>7</v>
          </cell>
          <cell r="F235">
            <v>13</v>
          </cell>
          <cell r="G235">
            <v>12</v>
          </cell>
          <cell r="H235">
            <v>143</v>
          </cell>
          <cell r="I235">
            <v>8</v>
          </cell>
          <cell r="J235">
            <v>84</v>
          </cell>
          <cell r="K235">
            <v>11</v>
          </cell>
          <cell r="L235">
            <v>33</v>
          </cell>
          <cell r="M235">
            <v>27</v>
          </cell>
          <cell r="N235">
            <v>13</v>
          </cell>
          <cell r="O235">
            <v>33</v>
          </cell>
        </row>
      </sheetData>
      <sheetData sheetId="2"/>
      <sheetData sheetId="3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london.gov.uk/election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594 A1"/>
    </sheetView>
  </sheetViews>
  <sheetFormatPr defaultRowHeight="15"/>
  <cols>
    <col collapsed="false" hidden="false" max="1" min="1" style="1" width="18.4251012145749"/>
    <col collapsed="false" hidden="false" max="2" min="2" style="2" width="22.7085020242915"/>
    <col collapsed="false" hidden="false" max="256" min="3" style="2" width="9.10526315789474"/>
    <col collapsed="false" hidden="false" max="257" min="257" style="2" width="18.4251012145749"/>
    <col collapsed="false" hidden="false" max="258" min="258" style="2" width="22.7085020242915"/>
    <col collapsed="false" hidden="false" max="512" min="259" style="2" width="9.10526315789474"/>
    <col collapsed="false" hidden="false" max="513" min="513" style="2" width="18.4251012145749"/>
    <col collapsed="false" hidden="false" max="514" min="514" style="2" width="22.7085020242915"/>
    <col collapsed="false" hidden="false" max="768" min="515" style="2" width="9.10526315789474"/>
    <col collapsed="false" hidden="false" max="769" min="769" style="2" width="18.4251012145749"/>
    <col collapsed="false" hidden="false" max="770" min="770" style="2" width="22.7085020242915"/>
    <col collapsed="false" hidden="false" max="1025" min="771" style="2" width="9.10526315789474"/>
  </cols>
  <sheetData>
    <row r="1" s="6" customFormat="true" ht="15" hidden="false" customHeight="false" outlineLevel="0" collapsed="false">
      <c r="A1" s="3" t="s">
        <v>0</v>
      </c>
      <c r="B1" s="4" t="s">
        <v>1</v>
      </c>
      <c r="C1" s="5"/>
    </row>
    <row r="2" customFormat="false" ht="15" hidden="false" customHeight="false" outlineLevel="0" collapsed="false">
      <c r="A2" s="7" t="s">
        <v>2</v>
      </c>
      <c r="B2" s="4" t="s">
        <v>3</v>
      </c>
      <c r="C2" s="8"/>
    </row>
    <row r="3" customFormat="false" ht="15" hidden="false" customHeight="false" outlineLevel="0" collapsed="false">
      <c r="A3" s="7"/>
      <c r="B3" s="4"/>
      <c r="C3" s="8"/>
    </row>
    <row r="4" customFormat="false" ht="15" hidden="false" customHeight="false" outlineLevel="0" collapsed="false">
      <c r="A4" s="7"/>
      <c r="B4" s="4"/>
      <c r="C4" s="8"/>
    </row>
    <row r="5" customFormat="false" ht="15" hidden="false" customHeight="false" outlineLevel="0" collapsed="false">
      <c r="A5" s="7"/>
      <c r="B5" s="4"/>
      <c r="C5" s="8"/>
    </row>
    <row r="6" customFormat="false" ht="15" hidden="false" customHeight="false" outlineLevel="0" collapsed="false">
      <c r="A6" s="7" t="s">
        <v>4</v>
      </c>
      <c r="B6" s="4" t="s">
        <v>5</v>
      </c>
      <c r="C6" s="8"/>
    </row>
    <row r="7" customFormat="false" ht="15" hidden="false" customHeight="false" outlineLevel="0" collapsed="false">
      <c r="A7" s="7" t="s">
        <v>6</v>
      </c>
      <c r="B7" s="4"/>
      <c r="C7" s="8"/>
    </row>
    <row r="8" customFormat="false" ht="15" hidden="false" customHeight="false" outlineLevel="0" collapsed="false">
      <c r="A8" s="7"/>
      <c r="B8" s="9"/>
    </row>
    <row r="9" customFormat="false" ht="15" hidden="false" customHeight="false" outlineLevel="0" collapsed="false">
      <c r="A9" s="7" t="s">
        <v>7</v>
      </c>
      <c r="B9" s="4" t="s">
        <v>8</v>
      </c>
    </row>
    <row r="10" customFormat="false" ht="15" hidden="false" customHeight="false" outlineLevel="0" collapsed="false">
      <c r="A10" s="7" t="s">
        <v>9</v>
      </c>
      <c r="B10" s="9" t="s">
        <v>10</v>
      </c>
    </row>
    <row r="11" customFormat="false" ht="15" hidden="false" customHeight="false" outlineLevel="0" collapsed="false">
      <c r="A11" s="7" t="s">
        <v>11</v>
      </c>
      <c r="B11" s="9" t="s">
        <v>3</v>
      </c>
    </row>
    <row r="12" customFormat="false" ht="15" hidden="false" customHeight="false" outlineLevel="0" collapsed="false">
      <c r="A12" s="7" t="s">
        <v>12</v>
      </c>
      <c r="B12" s="9" t="s">
        <v>13</v>
      </c>
    </row>
    <row r="13" customFormat="false" ht="15" hidden="false" customHeight="false" outlineLevel="0" collapsed="false">
      <c r="A13" s="7" t="s">
        <v>14</v>
      </c>
      <c r="B13" s="4" t="s">
        <v>15</v>
      </c>
    </row>
    <row r="14" customFormat="false" ht="15" hidden="false" customHeight="false" outlineLevel="0" collapsed="false">
      <c r="A14" s="7" t="s">
        <v>16</v>
      </c>
      <c r="B14" s="10" t="n">
        <v>2016</v>
      </c>
    </row>
    <row r="15" customFormat="false" ht="15" hidden="false" customHeight="false" outlineLevel="0" collapsed="false">
      <c r="A15" s="7" t="s">
        <v>17</v>
      </c>
      <c r="B15" s="4" t="s">
        <v>15</v>
      </c>
    </row>
    <row r="16" customFormat="false" ht="15" hidden="false" customHeight="false" outlineLevel="0" collapsed="false">
      <c r="A16" s="3" t="s">
        <v>18</v>
      </c>
      <c r="B16" s="11" t="n">
        <v>2016</v>
      </c>
    </row>
    <row r="17" customFormat="false" ht="15" hidden="false" customHeight="false" outlineLevel="0" collapsed="false">
      <c r="A17" s="7" t="s">
        <v>19</v>
      </c>
      <c r="B17" s="2" t="s">
        <v>20</v>
      </c>
    </row>
    <row r="18" customFormat="false" ht="15" hidden="false" customHeight="false" outlineLevel="0" collapsed="false">
      <c r="A18" s="3" t="s">
        <v>21</v>
      </c>
      <c r="B18" s="9" t="s">
        <v>22</v>
      </c>
    </row>
    <row r="19" customFormat="false" ht="15" hidden="false" customHeight="false" outlineLevel="0" collapsed="false">
      <c r="A19" s="7" t="s">
        <v>23</v>
      </c>
      <c r="B19" s="9" t="s">
        <v>24</v>
      </c>
    </row>
    <row r="20" customFormat="false" ht="15" hidden="false" customHeight="false" outlineLevel="0" collapsed="false">
      <c r="A20" s="7" t="s">
        <v>25</v>
      </c>
      <c r="B20" s="9" t="s">
        <v>26</v>
      </c>
    </row>
    <row r="21" customFormat="false" ht="15" hidden="false" customHeight="false" outlineLevel="0" collapsed="false">
      <c r="A21" s="7" t="s">
        <v>27</v>
      </c>
      <c r="B21" s="9" t="s">
        <v>28</v>
      </c>
    </row>
    <row r="22" customFormat="false" ht="15" hidden="false" customHeight="false" outlineLevel="0" collapsed="false">
      <c r="A22" s="7" t="s">
        <v>29</v>
      </c>
      <c r="B22" s="12" t="s">
        <v>30</v>
      </c>
    </row>
    <row r="23" customFormat="false" ht="15" hidden="false" customHeight="false" outlineLevel="0" collapsed="false">
      <c r="A23" s="13" t="s">
        <v>31</v>
      </c>
      <c r="B23" s="14"/>
    </row>
    <row r="24" customFormat="false" ht="15" hidden="false" customHeight="false" outlineLevel="0" collapsed="false">
      <c r="A24" s="13" t="s">
        <v>32</v>
      </c>
      <c r="B24" s="4" t="s">
        <v>33</v>
      </c>
    </row>
    <row r="25" customFormat="false" ht="15" hidden="false" customHeight="false" outlineLevel="0" collapsed="false">
      <c r="A25" s="13" t="s">
        <v>34</v>
      </c>
      <c r="B25" s="4"/>
    </row>
    <row r="26" customFormat="false" ht="15" hidden="false" customHeight="false" outlineLevel="0" collapsed="false">
      <c r="A26" s="15"/>
      <c r="B26" s="9"/>
    </row>
    <row r="27" customFormat="false" ht="15" hidden="false" customHeight="false" outlineLevel="0" collapsed="false">
      <c r="A27" s="15"/>
      <c r="B27" s="4"/>
    </row>
    <row r="28" customFormat="false" ht="15" hidden="false" customHeight="false" outlineLevel="0" collapsed="false">
      <c r="A28" s="15"/>
      <c r="B28" s="9"/>
    </row>
    <row r="29" customFormat="false" ht="15" hidden="false" customHeight="false" outlineLevel="0" collapsed="false">
      <c r="A29" s="15"/>
      <c r="B29" s="9"/>
    </row>
    <row r="30" customFormat="false" ht="15" hidden="false" customHeight="false" outlineLevel="0" collapsed="false">
      <c r="A30" s="15" t="s">
        <v>35</v>
      </c>
      <c r="B30" s="11" t="n">
        <v>2020</v>
      </c>
    </row>
  </sheetData>
  <hyperlinks>
    <hyperlink ref="B22" r:id="rId1" display="http://data.london.gov.uk/electio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6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3" topLeftCell="E587" activePane="bottomRight" state="frozen"/>
      <selection pane="topLeft" activeCell="A1" activeCellId="0" sqref="A1"/>
      <selection pane="topRight" activeCell="E1" activeCellId="0" sqref="E1"/>
      <selection pane="bottomLeft" activeCell="A587" activeCellId="0" sqref="A587"/>
      <selection pane="bottomRight" activeCell="B594" activeCellId="0" sqref="B594"/>
    </sheetView>
  </sheetViews>
  <sheetFormatPr defaultRowHeight="15"/>
  <cols>
    <col collapsed="false" hidden="false" max="2" min="1" style="0" width="8.57085020242915"/>
    <col collapsed="false" hidden="false" max="3" min="3" style="0" width="9.10526315789474"/>
    <col collapsed="false" hidden="false" max="4" min="4" style="0" width="8.57085020242915"/>
    <col collapsed="false" hidden="false" max="5" min="5" style="0" width="10.0688259109312"/>
    <col collapsed="false" hidden="false" max="83" min="6" style="0" width="8.57085020242915"/>
    <col collapsed="false" hidden="false" max="84" min="84" style="0" width="9.10526315789474"/>
    <col collapsed="false" hidden="false" max="1025" min="85" style="0" width="8.57085020242915"/>
  </cols>
  <sheetData>
    <row r="1" customFormat="false" ht="15" hidden="false" customHeight="true" outlineLevel="0" collapsed="false">
      <c r="A1" s="16" t="s">
        <v>36</v>
      </c>
      <c r="B1" s="16" t="s">
        <v>37</v>
      </c>
      <c r="C1" s="16" t="s">
        <v>38</v>
      </c>
      <c r="D1" s="16" t="s">
        <v>39</v>
      </c>
      <c r="E1" s="16" t="s">
        <v>40</v>
      </c>
      <c r="F1" s="17" t="s">
        <v>41</v>
      </c>
      <c r="G1" s="17"/>
      <c r="H1" s="17"/>
      <c r="I1" s="18" t="s">
        <v>42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9" t="s">
        <v>43</v>
      </c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20" t="s">
        <v>44</v>
      </c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</row>
    <row r="2" customFormat="false" ht="15" hidden="false" customHeight="true" outlineLevel="0" collapsed="false">
      <c r="A2" s="16"/>
      <c r="B2" s="16"/>
      <c r="C2" s="16"/>
      <c r="D2" s="16"/>
      <c r="E2" s="16"/>
      <c r="F2" s="21"/>
      <c r="G2" s="22"/>
      <c r="H2" s="23"/>
      <c r="I2" s="24"/>
      <c r="J2" s="25" t="s">
        <v>45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 t="s">
        <v>46</v>
      </c>
      <c r="X2" s="26"/>
      <c r="Y2" s="26"/>
      <c r="Z2" s="26"/>
      <c r="AA2" s="26"/>
      <c r="AB2" s="26"/>
      <c r="AC2" s="26" t="s">
        <v>47</v>
      </c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 t="s">
        <v>48</v>
      </c>
      <c r="AQ2" s="26"/>
      <c r="AR2" s="26"/>
      <c r="AS2" s="26"/>
      <c r="AT2" s="19" t="s">
        <v>49</v>
      </c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 t="s">
        <v>50</v>
      </c>
      <c r="BH2" s="19"/>
      <c r="BI2" s="19"/>
      <c r="BJ2" s="19"/>
      <c r="BK2" s="19"/>
      <c r="BL2" s="19"/>
      <c r="BM2" s="27" t="s">
        <v>51</v>
      </c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 t="s">
        <v>50</v>
      </c>
      <c r="CA2" s="27"/>
      <c r="CB2" s="27"/>
      <c r="CC2" s="27"/>
      <c r="CD2" s="27"/>
      <c r="CE2" s="27"/>
      <c r="CF2" s="28" t="s">
        <v>52</v>
      </c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</row>
    <row r="3" customFormat="false" ht="96.75" hidden="false" customHeight="false" outlineLevel="0" collapsed="false">
      <c r="A3" s="16"/>
      <c r="B3" s="16"/>
      <c r="C3" s="16"/>
      <c r="D3" s="16"/>
      <c r="E3" s="16"/>
      <c r="F3" s="29" t="s">
        <v>41</v>
      </c>
      <c r="G3" s="30" t="s">
        <v>53</v>
      </c>
      <c r="H3" s="30" t="s">
        <v>54</v>
      </c>
      <c r="I3" s="31" t="s">
        <v>55</v>
      </c>
      <c r="J3" s="26" t="s">
        <v>56</v>
      </c>
      <c r="K3" s="26" t="s">
        <v>57</v>
      </c>
      <c r="L3" s="26" t="s">
        <v>58</v>
      </c>
      <c r="M3" s="26" t="s">
        <v>59</v>
      </c>
      <c r="N3" s="26" t="s">
        <v>60</v>
      </c>
      <c r="O3" s="26" t="s">
        <v>61</v>
      </c>
      <c r="P3" s="26" t="s">
        <v>62</v>
      </c>
      <c r="Q3" s="26" t="s">
        <v>63</v>
      </c>
      <c r="R3" s="26" t="s">
        <v>64</v>
      </c>
      <c r="S3" s="26" t="s">
        <v>65</v>
      </c>
      <c r="T3" s="26" t="s">
        <v>66</v>
      </c>
      <c r="U3" s="26" t="s">
        <v>67</v>
      </c>
      <c r="V3" s="26" t="s">
        <v>49</v>
      </c>
      <c r="W3" s="26" t="s">
        <v>68</v>
      </c>
      <c r="X3" s="26" t="s">
        <v>69</v>
      </c>
      <c r="Y3" s="26" t="s">
        <v>70</v>
      </c>
      <c r="Z3" s="26" t="s">
        <v>71</v>
      </c>
      <c r="AA3" s="26" t="s">
        <v>72</v>
      </c>
      <c r="AB3" s="26" t="s">
        <v>73</v>
      </c>
      <c r="AC3" s="26" t="s">
        <v>56</v>
      </c>
      <c r="AD3" s="26" t="s">
        <v>57</v>
      </c>
      <c r="AE3" s="26" t="s">
        <v>58</v>
      </c>
      <c r="AF3" s="26" t="s">
        <v>59</v>
      </c>
      <c r="AG3" s="26" t="s">
        <v>60</v>
      </c>
      <c r="AH3" s="26" t="s">
        <v>61</v>
      </c>
      <c r="AI3" s="26" t="s">
        <v>62</v>
      </c>
      <c r="AJ3" s="26" t="s">
        <v>63</v>
      </c>
      <c r="AK3" s="26" t="s">
        <v>64</v>
      </c>
      <c r="AL3" s="26" t="s">
        <v>65</v>
      </c>
      <c r="AM3" s="26" t="s">
        <v>66</v>
      </c>
      <c r="AN3" s="26" t="s">
        <v>67</v>
      </c>
      <c r="AO3" s="26" t="s">
        <v>49</v>
      </c>
      <c r="AP3" s="26" t="s">
        <v>70</v>
      </c>
      <c r="AQ3" s="26" t="s">
        <v>71</v>
      </c>
      <c r="AR3" s="26" t="s">
        <v>72</v>
      </c>
      <c r="AS3" s="26" t="s">
        <v>73</v>
      </c>
      <c r="AT3" s="19" t="s">
        <v>74</v>
      </c>
      <c r="AU3" s="19" t="s">
        <v>75</v>
      </c>
      <c r="AV3" s="19" t="s">
        <v>76</v>
      </c>
      <c r="AW3" s="19" t="s">
        <v>77</v>
      </c>
      <c r="AX3" s="19" t="s">
        <v>78</v>
      </c>
      <c r="AY3" s="19" t="s">
        <v>79</v>
      </c>
      <c r="AZ3" s="19" t="s">
        <v>80</v>
      </c>
      <c r="BA3" s="19" t="s">
        <v>81</v>
      </c>
      <c r="BB3" s="19" t="s">
        <v>82</v>
      </c>
      <c r="BC3" s="19" t="s">
        <v>83</v>
      </c>
      <c r="BD3" s="19" t="s">
        <v>84</v>
      </c>
      <c r="BE3" s="19" t="s">
        <v>85</v>
      </c>
      <c r="BF3" s="19" t="s">
        <v>49</v>
      </c>
      <c r="BG3" s="19" t="s">
        <v>68</v>
      </c>
      <c r="BH3" s="19" t="s">
        <v>69</v>
      </c>
      <c r="BI3" s="19" t="s">
        <v>70</v>
      </c>
      <c r="BJ3" s="19" t="s">
        <v>71</v>
      </c>
      <c r="BK3" s="19" t="s">
        <v>72</v>
      </c>
      <c r="BL3" s="19" t="s">
        <v>73</v>
      </c>
      <c r="BM3" s="20" t="s">
        <v>81</v>
      </c>
      <c r="BN3" s="20" t="s">
        <v>79</v>
      </c>
      <c r="BO3" s="20" t="s">
        <v>80</v>
      </c>
      <c r="BP3" s="20" t="s">
        <v>86</v>
      </c>
      <c r="BQ3" s="20" t="s">
        <v>84</v>
      </c>
      <c r="BR3" s="20" t="s">
        <v>87</v>
      </c>
      <c r="BS3" s="20" t="s">
        <v>82</v>
      </c>
      <c r="BT3" s="20" t="s">
        <v>88</v>
      </c>
      <c r="BU3" s="20" t="s">
        <v>89</v>
      </c>
      <c r="BV3" s="20" t="s">
        <v>90</v>
      </c>
      <c r="BW3" s="20" t="s">
        <v>91</v>
      </c>
      <c r="BX3" s="20" t="s">
        <v>92</v>
      </c>
      <c r="BY3" s="20" t="s">
        <v>49</v>
      </c>
      <c r="BZ3" s="20" t="s">
        <v>68</v>
      </c>
      <c r="CA3" s="20" t="s">
        <v>69</v>
      </c>
      <c r="CB3" s="20" t="s">
        <v>70</v>
      </c>
      <c r="CC3" s="20" t="s">
        <v>71</v>
      </c>
      <c r="CD3" s="20" t="s">
        <v>72</v>
      </c>
      <c r="CE3" s="20" t="s">
        <v>93</v>
      </c>
      <c r="CF3" s="20" t="s">
        <v>81</v>
      </c>
      <c r="CG3" s="20" t="s">
        <v>79</v>
      </c>
      <c r="CH3" s="20" t="s">
        <v>80</v>
      </c>
      <c r="CI3" s="20" t="s">
        <v>86</v>
      </c>
      <c r="CJ3" s="20" t="s">
        <v>84</v>
      </c>
      <c r="CK3" s="20" t="s">
        <v>87</v>
      </c>
      <c r="CL3" s="20" t="s">
        <v>82</v>
      </c>
      <c r="CM3" s="20" t="s">
        <v>88</v>
      </c>
      <c r="CN3" s="20" t="s">
        <v>89</v>
      </c>
      <c r="CO3" s="20" t="s">
        <v>90</v>
      </c>
      <c r="CP3" s="20" t="s">
        <v>91</v>
      </c>
      <c r="CQ3" s="20" t="s">
        <v>92</v>
      </c>
    </row>
    <row r="4" customFormat="false" ht="15" hidden="false" customHeight="false" outlineLevel="0" collapsed="false">
      <c r="A4" s="32" t="s">
        <v>94</v>
      </c>
      <c r="B4" s="32" t="s">
        <v>95</v>
      </c>
      <c r="C4" s="32" t="s">
        <v>37</v>
      </c>
      <c r="D4" s="32" t="s">
        <v>96</v>
      </c>
      <c r="E4" s="32" t="s">
        <v>97</v>
      </c>
      <c r="F4" s="33" t="n">
        <v>2758</v>
      </c>
      <c r="G4" s="33" t="n">
        <v>6886</v>
      </c>
      <c r="H4" s="34" t="n">
        <v>0.400522799883822</v>
      </c>
      <c r="I4" s="0" t="s">
        <v>57</v>
      </c>
      <c r="J4" s="0" t="n">
        <v>588</v>
      </c>
      <c r="K4" s="0" t="n">
        <v>1510</v>
      </c>
      <c r="L4" s="0" t="n">
        <v>87</v>
      </c>
      <c r="M4" s="0" t="n">
        <v>100</v>
      </c>
      <c r="N4" s="0" t="n">
        <v>266</v>
      </c>
      <c r="O4" s="0" t="n">
        <v>22</v>
      </c>
      <c r="P4" s="0" t="n">
        <v>19</v>
      </c>
      <c r="Q4" s="0" t="n">
        <v>64</v>
      </c>
      <c r="R4" s="0" t="n">
        <v>12</v>
      </c>
      <c r="S4" s="0" t="n">
        <v>1</v>
      </c>
      <c r="T4" s="0" t="n">
        <v>35</v>
      </c>
      <c r="U4" s="0" t="n">
        <v>3</v>
      </c>
      <c r="V4" s="35" t="n">
        <v>2707</v>
      </c>
      <c r="W4" s="0" t="n">
        <v>0</v>
      </c>
      <c r="X4" s="0" t="n">
        <v>0</v>
      </c>
      <c r="Y4" s="0" t="n">
        <v>10</v>
      </c>
      <c r="Z4" s="0" t="n">
        <v>10</v>
      </c>
      <c r="AA4" s="0" t="n">
        <v>31</v>
      </c>
      <c r="AB4" s="35" t="n">
        <v>51</v>
      </c>
      <c r="AC4" s="0" t="n">
        <v>203</v>
      </c>
      <c r="AD4" s="0" t="n">
        <v>315</v>
      </c>
      <c r="AE4" s="0" t="n">
        <v>405</v>
      </c>
      <c r="AF4" s="0" t="n">
        <v>319</v>
      </c>
      <c r="AG4" s="0" t="n">
        <v>561</v>
      </c>
      <c r="AH4" s="0" t="n">
        <v>89</v>
      </c>
      <c r="AI4" s="0" t="n">
        <v>59</v>
      </c>
      <c r="AJ4" s="0" t="n">
        <v>170</v>
      </c>
      <c r="AK4" s="0" t="n">
        <v>48</v>
      </c>
      <c r="AL4" s="0" t="n">
        <v>19</v>
      </c>
      <c r="AM4" s="0" t="n">
        <v>139</v>
      </c>
      <c r="AN4" s="0" t="n">
        <v>18</v>
      </c>
      <c r="AO4" s="35" t="n">
        <v>2345</v>
      </c>
      <c r="AP4" s="0" t="n">
        <v>358</v>
      </c>
      <c r="AQ4" s="0" t="n">
        <v>3</v>
      </c>
      <c r="AR4" s="0" t="n">
        <v>1</v>
      </c>
      <c r="AS4" s="35" t="n">
        <v>362</v>
      </c>
      <c r="AT4" s="0" t="n">
        <v>24</v>
      </c>
      <c r="AU4" s="0" t="n">
        <v>79</v>
      </c>
      <c r="AV4" s="0" t="n">
        <v>31</v>
      </c>
      <c r="AW4" s="0" t="n">
        <v>117</v>
      </c>
      <c r="AX4" s="0" t="n">
        <v>16</v>
      </c>
      <c r="AY4" s="0" t="n">
        <v>1236</v>
      </c>
      <c r="AZ4" s="0" t="n">
        <v>128</v>
      </c>
      <c r="BA4" s="0" t="n">
        <v>525</v>
      </c>
      <c r="BB4" s="0" t="n">
        <v>16</v>
      </c>
      <c r="BC4" s="0" t="n">
        <v>12</v>
      </c>
      <c r="BD4" s="0" t="n">
        <v>499</v>
      </c>
      <c r="BE4" s="0" t="n">
        <v>49</v>
      </c>
      <c r="BF4" s="36" t="n">
        <v>2732</v>
      </c>
      <c r="BG4" s="0" t="n">
        <v>0</v>
      </c>
      <c r="BH4" s="0" t="n">
        <v>0</v>
      </c>
      <c r="BI4" s="0" t="n">
        <v>19</v>
      </c>
      <c r="BJ4" s="0" t="n">
        <v>2</v>
      </c>
      <c r="BK4" s="0" t="n">
        <v>5</v>
      </c>
      <c r="BL4" s="36" t="n">
        <v>26</v>
      </c>
      <c r="BM4" s="0" t="n">
        <v>562</v>
      </c>
      <c r="BN4" s="0" t="n">
        <v>1329</v>
      </c>
      <c r="BO4" s="0" t="n">
        <v>142</v>
      </c>
      <c r="BP4" s="0" t="n">
        <v>110</v>
      </c>
      <c r="BQ4" s="0" t="n">
        <v>577</v>
      </c>
      <c r="BR4" s="0" t="n">
        <v>9</v>
      </c>
      <c r="BY4" s="37" t="n">
        <v>2729</v>
      </c>
      <c r="BZ4" s="0" t="n">
        <v>0</v>
      </c>
      <c r="CA4" s="0" t="n">
        <v>0</v>
      </c>
      <c r="CB4" s="0" t="n">
        <v>23</v>
      </c>
      <c r="CC4" s="0" t="n">
        <v>0</v>
      </c>
      <c r="CD4" s="0" t="n">
        <v>5</v>
      </c>
      <c r="CE4" s="37" t="n">
        <v>28</v>
      </c>
      <c r="CF4" s="11" t="s">
        <v>98</v>
      </c>
      <c r="CG4" s="11" t="s">
        <v>99</v>
      </c>
      <c r="CH4" s="11" t="s">
        <v>100</v>
      </c>
      <c r="CI4" s="11" t="s">
        <v>101</v>
      </c>
      <c r="CJ4" s="11" t="s">
        <v>102</v>
      </c>
      <c r="CK4" s="11" t="s">
        <v>103</v>
      </c>
      <c r="CL4" s="11"/>
      <c r="CM4" s="11"/>
      <c r="CN4" s="11"/>
      <c r="CO4" s="11"/>
      <c r="CP4" s="11"/>
      <c r="CQ4" s="11"/>
    </row>
    <row r="5" customFormat="false" ht="15" hidden="false" customHeight="false" outlineLevel="0" collapsed="false">
      <c r="A5" s="32" t="s">
        <v>94</v>
      </c>
      <c r="B5" s="32" t="s">
        <v>104</v>
      </c>
      <c r="C5" s="32" t="s">
        <v>37</v>
      </c>
      <c r="D5" s="32" t="s">
        <v>96</v>
      </c>
      <c r="E5" s="32" t="s">
        <v>105</v>
      </c>
      <c r="F5" s="33" t="n">
        <v>2675</v>
      </c>
      <c r="G5" s="33" t="n">
        <v>7506</v>
      </c>
      <c r="H5" s="34" t="n">
        <v>0.356381561417533</v>
      </c>
      <c r="I5" s="0" t="s">
        <v>57</v>
      </c>
      <c r="J5" s="0" t="n">
        <v>957</v>
      </c>
      <c r="K5" s="0" t="n">
        <v>975</v>
      </c>
      <c r="L5" s="0" t="n">
        <v>125</v>
      </c>
      <c r="M5" s="0" t="n">
        <v>93</v>
      </c>
      <c r="N5" s="0" t="n">
        <v>271</v>
      </c>
      <c r="O5" s="0" t="n">
        <v>29</v>
      </c>
      <c r="P5" s="0" t="n">
        <v>35</v>
      </c>
      <c r="Q5" s="0" t="n">
        <v>68</v>
      </c>
      <c r="R5" s="0" t="n">
        <v>15</v>
      </c>
      <c r="S5" s="0" t="n">
        <v>8</v>
      </c>
      <c r="T5" s="0" t="n">
        <v>36</v>
      </c>
      <c r="U5" s="0" t="n">
        <v>8</v>
      </c>
      <c r="V5" s="35" t="n">
        <v>2620</v>
      </c>
      <c r="W5" s="0" t="n">
        <v>0</v>
      </c>
      <c r="X5" s="0" t="n">
        <v>0</v>
      </c>
      <c r="Y5" s="0" t="n">
        <v>5</v>
      </c>
      <c r="Z5" s="0" t="n">
        <v>10</v>
      </c>
      <c r="AA5" s="0" t="n">
        <v>40</v>
      </c>
      <c r="AB5" s="35" t="n">
        <v>55</v>
      </c>
      <c r="AC5" s="0" t="n">
        <v>340</v>
      </c>
      <c r="AD5" s="0" t="n">
        <v>302</v>
      </c>
      <c r="AE5" s="0" t="n">
        <v>336</v>
      </c>
      <c r="AF5" s="0" t="n">
        <v>254</v>
      </c>
      <c r="AG5" s="0" t="n">
        <v>388</v>
      </c>
      <c r="AH5" s="0" t="n">
        <v>84</v>
      </c>
      <c r="AI5" s="0" t="n">
        <v>82</v>
      </c>
      <c r="AJ5" s="0" t="n">
        <v>187</v>
      </c>
      <c r="AK5" s="0" t="n">
        <v>79</v>
      </c>
      <c r="AL5" s="0" t="n">
        <v>24</v>
      </c>
      <c r="AM5" s="0" t="n">
        <v>146</v>
      </c>
      <c r="AN5" s="0" t="n">
        <v>26</v>
      </c>
      <c r="AO5" s="35" t="n">
        <v>2248</v>
      </c>
      <c r="AP5" s="0" t="n">
        <v>352</v>
      </c>
      <c r="AQ5" s="0" t="n">
        <v>20</v>
      </c>
      <c r="AR5" s="0" t="n">
        <v>0</v>
      </c>
      <c r="AS5" s="35" t="n">
        <v>372</v>
      </c>
      <c r="AT5" s="0" t="n">
        <v>32</v>
      </c>
      <c r="AU5" s="0" t="n">
        <v>100</v>
      </c>
      <c r="AV5" s="0" t="n">
        <v>29</v>
      </c>
      <c r="AW5" s="0" t="n">
        <v>100</v>
      </c>
      <c r="AX5" s="0" t="n">
        <v>44</v>
      </c>
      <c r="AY5" s="0" t="n">
        <v>737</v>
      </c>
      <c r="AZ5" s="0" t="n">
        <v>117</v>
      </c>
      <c r="BA5" s="0" t="n">
        <v>964</v>
      </c>
      <c r="BB5" s="0" t="n">
        <v>30</v>
      </c>
      <c r="BC5" s="0" t="n">
        <v>16</v>
      </c>
      <c r="BD5" s="0" t="n">
        <v>426</v>
      </c>
      <c r="BE5" s="0" t="n">
        <v>48</v>
      </c>
      <c r="BF5" s="36" t="n">
        <v>2643</v>
      </c>
      <c r="BG5" s="0" t="n">
        <v>0</v>
      </c>
      <c r="BH5" s="0" t="n">
        <v>0</v>
      </c>
      <c r="BI5" s="0" t="n">
        <v>17</v>
      </c>
      <c r="BJ5" s="0" t="n">
        <v>0</v>
      </c>
      <c r="BK5" s="0" t="n">
        <v>15</v>
      </c>
      <c r="BL5" s="36" t="n">
        <v>32</v>
      </c>
      <c r="BM5" s="0" t="n">
        <v>1047</v>
      </c>
      <c r="BN5" s="0" t="n">
        <v>796</v>
      </c>
      <c r="BO5" s="0" t="n">
        <v>146</v>
      </c>
      <c r="BP5" s="0" t="n">
        <v>96</v>
      </c>
      <c r="BQ5" s="0" t="n">
        <v>506</v>
      </c>
      <c r="BR5" s="0" t="n">
        <v>52</v>
      </c>
      <c r="BY5" s="37" t="n">
        <v>2643</v>
      </c>
      <c r="BZ5" s="0" t="n">
        <v>0</v>
      </c>
      <c r="CA5" s="0" t="n">
        <v>0</v>
      </c>
      <c r="CB5" s="0" t="n">
        <v>25</v>
      </c>
      <c r="CC5" s="0" t="n">
        <v>2</v>
      </c>
      <c r="CD5" s="0" t="n">
        <v>5</v>
      </c>
      <c r="CE5" s="37" t="n">
        <v>32</v>
      </c>
      <c r="CF5" s="11" t="s">
        <v>98</v>
      </c>
      <c r="CG5" s="11" t="s">
        <v>99</v>
      </c>
      <c r="CH5" s="11" t="s">
        <v>100</v>
      </c>
      <c r="CI5" s="11" t="s">
        <v>101</v>
      </c>
      <c r="CJ5" s="11" t="s">
        <v>102</v>
      </c>
      <c r="CK5" s="11" t="s">
        <v>103</v>
      </c>
      <c r="CL5" s="11"/>
      <c r="CM5" s="11"/>
      <c r="CN5" s="11"/>
      <c r="CO5" s="11"/>
      <c r="CP5" s="11"/>
      <c r="CQ5" s="11"/>
    </row>
    <row r="6" customFormat="false" ht="15" hidden="false" customHeight="false" outlineLevel="0" collapsed="false">
      <c r="A6" s="32" t="s">
        <v>94</v>
      </c>
      <c r="B6" s="32" t="s">
        <v>106</v>
      </c>
      <c r="C6" s="32" t="s">
        <v>107</v>
      </c>
      <c r="D6" s="32" t="s">
        <v>96</v>
      </c>
      <c r="E6" s="32" t="s">
        <v>108</v>
      </c>
      <c r="F6" s="33" t="n">
        <v>17944</v>
      </c>
      <c r="G6" s="33" t="n">
        <v>26338</v>
      </c>
      <c r="H6" s="34" t="n">
        <v>0.681296985344369</v>
      </c>
      <c r="I6" s="0" t="s">
        <v>57</v>
      </c>
      <c r="J6" s="0" t="n">
        <v>4585</v>
      </c>
      <c r="K6" s="0" t="n">
        <v>8950</v>
      </c>
      <c r="L6" s="0" t="n">
        <v>487</v>
      </c>
      <c r="M6" s="0" t="n">
        <v>669</v>
      </c>
      <c r="N6" s="0" t="n">
        <v>1775</v>
      </c>
      <c r="O6" s="0" t="n">
        <v>170</v>
      </c>
      <c r="P6" s="0" t="n">
        <v>149</v>
      </c>
      <c r="Q6" s="0" t="n">
        <v>634</v>
      </c>
      <c r="R6" s="0" t="n">
        <v>90</v>
      </c>
      <c r="S6" s="0" t="n">
        <v>30</v>
      </c>
      <c r="T6" s="0" t="n">
        <v>216</v>
      </c>
      <c r="U6" s="0" t="n">
        <v>50</v>
      </c>
      <c r="V6" s="35" t="n">
        <v>17805</v>
      </c>
      <c r="W6" s="0" t="n">
        <v>1</v>
      </c>
      <c r="X6" s="0" t="n">
        <v>0</v>
      </c>
      <c r="Y6" s="0" t="n">
        <v>23</v>
      </c>
      <c r="Z6" s="0" t="n">
        <v>24</v>
      </c>
      <c r="AA6" s="0" t="n">
        <v>72</v>
      </c>
      <c r="AB6" s="35" t="n">
        <v>120</v>
      </c>
      <c r="AC6" s="0" t="n">
        <v>1972</v>
      </c>
      <c r="AD6" s="0" t="n">
        <v>2437</v>
      </c>
      <c r="AE6" s="0" t="n">
        <v>2025</v>
      </c>
      <c r="AF6" s="0" t="n">
        <v>2252</v>
      </c>
      <c r="AG6" s="0" t="n">
        <v>3607</v>
      </c>
      <c r="AH6" s="0" t="n">
        <v>539</v>
      </c>
      <c r="AI6" s="0" t="n">
        <v>468</v>
      </c>
      <c r="AJ6" s="0" t="n">
        <v>1583</v>
      </c>
      <c r="AK6" s="0" t="n">
        <v>220</v>
      </c>
      <c r="AL6" s="0" t="n">
        <v>170</v>
      </c>
      <c r="AM6" s="0" t="n">
        <v>970</v>
      </c>
      <c r="AN6" s="0" t="n">
        <v>162</v>
      </c>
      <c r="AO6" s="35" t="n">
        <v>16405</v>
      </c>
      <c r="AP6" s="0" t="n">
        <v>1374</v>
      </c>
      <c r="AQ6" s="0" t="n">
        <v>20</v>
      </c>
      <c r="AR6" s="0" t="n">
        <v>6</v>
      </c>
      <c r="AS6" s="35" t="n">
        <v>1400</v>
      </c>
      <c r="AT6" s="0" t="n">
        <v>173</v>
      </c>
      <c r="AU6" s="0" t="n">
        <v>750</v>
      </c>
      <c r="AV6" s="0" t="n">
        <v>197</v>
      </c>
      <c r="AW6" s="0" t="n">
        <v>743</v>
      </c>
      <c r="AX6" s="0" t="n">
        <v>230</v>
      </c>
      <c r="AY6" s="0" t="n">
        <v>7451</v>
      </c>
      <c r="AZ6" s="0" t="n">
        <v>542</v>
      </c>
      <c r="BA6" s="0" t="n">
        <v>4505</v>
      </c>
      <c r="BB6" s="0" t="n">
        <v>149</v>
      </c>
      <c r="BC6" s="0" t="n">
        <v>59</v>
      </c>
      <c r="BD6" s="0" t="n">
        <v>2773</v>
      </c>
      <c r="BE6" s="0" t="n">
        <v>279</v>
      </c>
      <c r="BF6" s="36" t="n">
        <v>17851</v>
      </c>
      <c r="BG6" s="0" t="n">
        <v>1</v>
      </c>
      <c r="BH6" s="0" t="n">
        <v>2</v>
      </c>
      <c r="BI6" s="0" t="n">
        <v>51</v>
      </c>
      <c r="BJ6" s="0" t="n">
        <v>6</v>
      </c>
      <c r="BK6" s="0" t="n">
        <v>33</v>
      </c>
      <c r="BL6" s="36" t="n">
        <v>93</v>
      </c>
      <c r="BM6" s="0" t="n">
        <v>4853</v>
      </c>
      <c r="BN6" s="0" t="n">
        <v>8091</v>
      </c>
      <c r="BO6" s="0" t="n">
        <v>687</v>
      </c>
      <c r="BP6" s="0" t="n">
        <v>748</v>
      </c>
      <c r="BQ6" s="0" t="n">
        <v>3264</v>
      </c>
      <c r="BR6" s="0" t="n">
        <v>214</v>
      </c>
      <c r="BY6" s="37" t="n">
        <v>17857</v>
      </c>
      <c r="BZ6" s="0" t="n">
        <v>0</v>
      </c>
      <c r="CA6" s="0" t="n">
        <v>2</v>
      </c>
      <c r="CB6" s="0" t="n">
        <v>42</v>
      </c>
      <c r="CC6" s="0" t="n">
        <v>10</v>
      </c>
      <c r="CD6" s="0" t="n">
        <v>15</v>
      </c>
      <c r="CE6" s="37" t="n">
        <v>69</v>
      </c>
      <c r="CF6" s="11" t="s">
        <v>98</v>
      </c>
      <c r="CG6" s="11" t="s">
        <v>99</v>
      </c>
      <c r="CH6" s="11" t="s">
        <v>100</v>
      </c>
      <c r="CI6" s="11" t="s">
        <v>101</v>
      </c>
      <c r="CJ6" s="11" t="s">
        <v>102</v>
      </c>
      <c r="CK6" s="11" t="s">
        <v>103</v>
      </c>
      <c r="CL6" s="11"/>
      <c r="CM6" s="11"/>
      <c r="CN6" s="11"/>
      <c r="CO6" s="11"/>
      <c r="CP6" s="11"/>
      <c r="CQ6" s="11"/>
    </row>
    <row r="7" customFormat="false" ht="15" hidden="false" customHeight="false" outlineLevel="0" collapsed="false">
      <c r="A7" s="32" t="s">
        <v>94</v>
      </c>
      <c r="B7" s="32" t="s">
        <v>109</v>
      </c>
      <c r="C7" s="32" t="s">
        <v>37</v>
      </c>
      <c r="D7" s="32" t="s">
        <v>96</v>
      </c>
      <c r="E7" s="32" t="s">
        <v>110</v>
      </c>
      <c r="F7" s="33" t="n">
        <v>3011</v>
      </c>
      <c r="G7" s="33" t="n">
        <v>6974</v>
      </c>
      <c r="H7" s="34" t="n">
        <v>0.431746486951534</v>
      </c>
      <c r="I7" s="0" t="s">
        <v>57</v>
      </c>
      <c r="J7" s="0" t="n">
        <v>613</v>
      </c>
      <c r="K7" s="0" t="n">
        <v>1586</v>
      </c>
      <c r="L7" s="0" t="n">
        <v>106</v>
      </c>
      <c r="M7" s="0" t="n">
        <v>142</v>
      </c>
      <c r="N7" s="0" t="n">
        <v>338</v>
      </c>
      <c r="O7" s="0" t="n">
        <v>26</v>
      </c>
      <c r="P7" s="0" t="n">
        <v>19</v>
      </c>
      <c r="Q7" s="0" t="n">
        <v>59</v>
      </c>
      <c r="R7" s="0" t="n">
        <v>18</v>
      </c>
      <c r="S7" s="0" t="n">
        <v>4</v>
      </c>
      <c r="T7" s="0" t="n">
        <v>24</v>
      </c>
      <c r="U7" s="0" t="n">
        <v>2</v>
      </c>
      <c r="V7" s="35" t="n">
        <v>2937</v>
      </c>
      <c r="W7" s="0" t="n">
        <v>0</v>
      </c>
      <c r="X7" s="0" t="n">
        <v>0</v>
      </c>
      <c r="Y7" s="0" t="n">
        <v>9</v>
      </c>
      <c r="Z7" s="0" t="n">
        <v>16</v>
      </c>
      <c r="AA7" s="0" t="n">
        <v>48</v>
      </c>
      <c r="AB7" s="35" t="n">
        <v>73</v>
      </c>
      <c r="AC7" s="0" t="n">
        <v>212</v>
      </c>
      <c r="AD7" s="0" t="n">
        <v>314</v>
      </c>
      <c r="AE7" s="0" t="n">
        <v>394</v>
      </c>
      <c r="AF7" s="0" t="n">
        <v>361</v>
      </c>
      <c r="AG7" s="0" t="n">
        <v>732</v>
      </c>
      <c r="AH7" s="0" t="n">
        <v>94</v>
      </c>
      <c r="AI7" s="0" t="n">
        <v>57</v>
      </c>
      <c r="AJ7" s="0" t="n">
        <v>144</v>
      </c>
      <c r="AK7" s="0" t="n">
        <v>44</v>
      </c>
      <c r="AL7" s="0" t="n">
        <v>24</v>
      </c>
      <c r="AM7" s="0" t="n">
        <v>139</v>
      </c>
      <c r="AN7" s="0" t="n">
        <v>31</v>
      </c>
      <c r="AO7" s="35" t="n">
        <v>2546</v>
      </c>
      <c r="AP7" s="0" t="n">
        <v>382</v>
      </c>
      <c r="AQ7" s="0" t="n">
        <v>7</v>
      </c>
      <c r="AR7" s="0" t="n">
        <v>2</v>
      </c>
      <c r="AS7" s="35" t="n">
        <v>391</v>
      </c>
      <c r="AT7" s="0" t="n">
        <v>29</v>
      </c>
      <c r="AU7" s="0" t="n">
        <v>84</v>
      </c>
      <c r="AV7" s="0" t="n">
        <v>28</v>
      </c>
      <c r="AW7" s="0" t="n">
        <v>168</v>
      </c>
      <c r="AX7" s="0" t="n">
        <v>26</v>
      </c>
      <c r="AY7" s="0" t="n">
        <v>1216</v>
      </c>
      <c r="AZ7" s="0" t="n">
        <v>146</v>
      </c>
      <c r="BA7" s="0" t="n">
        <v>533</v>
      </c>
      <c r="BB7" s="0" t="n">
        <v>19</v>
      </c>
      <c r="BC7" s="0" t="n">
        <v>7</v>
      </c>
      <c r="BD7" s="0" t="n">
        <v>678</v>
      </c>
      <c r="BE7" s="0" t="n">
        <v>42</v>
      </c>
      <c r="BF7" s="36" t="n">
        <v>2976</v>
      </c>
      <c r="BG7" s="0" t="n">
        <v>0</v>
      </c>
      <c r="BH7" s="0" t="n">
        <v>0</v>
      </c>
      <c r="BI7" s="0" t="n">
        <v>22</v>
      </c>
      <c r="BJ7" s="0" t="n">
        <v>3</v>
      </c>
      <c r="BK7" s="0" t="n">
        <v>10</v>
      </c>
      <c r="BL7" s="36" t="n">
        <v>35</v>
      </c>
      <c r="BM7" s="0" t="n">
        <v>590</v>
      </c>
      <c r="BN7" s="0" t="n">
        <v>1295</v>
      </c>
      <c r="BO7" s="0" t="n">
        <v>148</v>
      </c>
      <c r="BP7" s="0" t="n">
        <v>155</v>
      </c>
      <c r="BQ7" s="0" t="n">
        <v>775</v>
      </c>
      <c r="BR7" s="0" t="n">
        <v>10</v>
      </c>
      <c r="BY7" s="37" t="n">
        <v>2973</v>
      </c>
      <c r="BZ7" s="0" t="n">
        <v>0</v>
      </c>
      <c r="CA7" s="0" t="n">
        <v>0</v>
      </c>
      <c r="CB7" s="0" t="n">
        <v>33</v>
      </c>
      <c r="CC7" s="0" t="n">
        <v>2</v>
      </c>
      <c r="CD7" s="0" t="n">
        <v>3</v>
      </c>
      <c r="CE7" s="37" t="n">
        <v>38</v>
      </c>
      <c r="CF7" s="11" t="s">
        <v>98</v>
      </c>
      <c r="CG7" s="11" t="s">
        <v>99</v>
      </c>
      <c r="CH7" s="11" t="s">
        <v>100</v>
      </c>
      <c r="CI7" s="11" t="s">
        <v>101</v>
      </c>
      <c r="CJ7" s="11" t="s">
        <v>102</v>
      </c>
      <c r="CK7" s="11" t="s">
        <v>103</v>
      </c>
      <c r="CL7" s="11"/>
      <c r="CM7" s="11"/>
      <c r="CN7" s="11"/>
      <c r="CO7" s="11"/>
      <c r="CP7" s="11"/>
      <c r="CQ7" s="11"/>
    </row>
    <row r="8" customFormat="false" ht="15" hidden="false" customHeight="false" outlineLevel="0" collapsed="false">
      <c r="A8" s="32" t="s">
        <v>94</v>
      </c>
      <c r="B8" s="32" t="s">
        <v>111</v>
      </c>
      <c r="C8" s="32" t="s">
        <v>37</v>
      </c>
      <c r="D8" s="32" t="s">
        <v>96</v>
      </c>
      <c r="E8" s="32" t="s">
        <v>112</v>
      </c>
      <c r="F8" s="33" t="n">
        <v>3050</v>
      </c>
      <c r="G8" s="33" t="n">
        <v>6993</v>
      </c>
      <c r="H8" s="34" t="n">
        <v>0.436150436150436</v>
      </c>
      <c r="I8" s="0" t="s">
        <v>57</v>
      </c>
      <c r="J8" s="0" t="n">
        <v>546</v>
      </c>
      <c r="K8" s="0" t="n">
        <v>1802</v>
      </c>
      <c r="L8" s="0" t="n">
        <v>85</v>
      </c>
      <c r="M8" s="0" t="n">
        <v>113</v>
      </c>
      <c r="N8" s="0" t="n">
        <v>305</v>
      </c>
      <c r="O8" s="0" t="n">
        <v>28</v>
      </c>
      <c r="P8" s="0" t="n">
        <v>17</v>
      </c>
      <c r="Q8" s="0" t="n">
        <v>53</v>
      </c>
      <c r="R8" s="0" t="n">
        <v>10</v>
      </c>
      <c r="S8" s="0" t="n">
        <v>1</v>
      </c>
      <c r="T8" s="0" t="n">
        <v>20</v>
      </c>
      <c r="U8" s="0" t="n">
        <v>1</v>
      </c>
      <c r="V8" s="35" t="n">
        <v>2981</v>
      </c>
      <c r="W8" s="0" t="n">
        <v>0</v>
      </c>
      <c r="X8" s="0" t="n">
        <v>0</v>
      </c>
      <c r="Y8" s="0" t="n">
        <v>10</v>
      </c>
      <c r="Z8" s="0" t="n">
        <v>16</v>
      </c>
      <c r="AA8" s="0" t="n">
        <v>43</v>
      </c>
      <c r="AB8" s="35" t="n">
        <v>69</v>
      </c>
      <c r="AC8" s="0" t="n">
        <v>215</v>
      </c>
      <c r="AD8" s="0" t="n">
        <v>327</v>
      </c>
      <c r="AE8" s="0" t="n">
        <v>374</v>
      </c>
      <c r="AF8" s="0" t="n">
        <v>313</v>
      </c>
      <c r="AG8" s="0" t="n">
        <v>766</v>
      </c>
      <c r="AH8" s="0" t="n">
        <v>105</v>
      </c>
      <c r="AI8" s="0" t="n">
        <v>52</v>
      </c>
      <c r="AJ8" s="0" t="n">
        <v>188</v>
      </c>
      <c r="AK8" s="0" t="n">
        <v>53</v>
      </c>
      <c r="AL8" s="0" t="n">
        <v>24</v>
      </c>
      <c r="AM8" s="0" t="n">
        <v>126</v>
      </c>
      <c r="AN8" s="0" t="n">
        <v>20</v>
      </c>
      <c r="AO8" s="35" t="n">
        <v>2563</v>
      </c>
      <c r="AP8" s="0" t="n">
        <v>418</v>
      </c>
      <c r="AQ8" s="0" t="n">
        <v>0</v>
      </c>
      <c r="AR8" s="0" t="n">
        <v>0</v>
      </c>
      <c r="AS8" s="35" t="n">
        <v>418</v>
      </c>
      <c r="AT8" s="0" t="n">
        <v>24</v>
      </c>
      <c r="AU8" s="0" t="n">
        <v>68</v>
      </c>
      <c r="AV8" s="0" t="n">
        <v>35</v>
      </c>
      <c r="AW8" s="0" t="n">
        <v>131</v>
      </c>
      <c r="AX8" s="0" t="n">
        <v>27</v>
      </c>
      <c r="AY8" s="0" t="n">
        <v>1490</v>
      </c>
      <c r="AZ8" s="0" t="n">
        <v>95</v>
      </c>
      <c r="BA8" s="0" t="n">
        <v>496</v>
      </c>
      <c r="BB8" s="0" t="n">
        <v>15</v>
      </c>
      <c r="BC8" s="0" t="n">
        <v>10</v>
      </c>
      <c r="BD8" s="0" t="n">
        <v>587</v>
      </c>
      <c r="BE8" s="0" t="n">
        <v>37</v>
      </c>
      <c r="BF8" s="36" t="n">
        <v>3015</v>
      </c>
      <c r="BG8" s="0" t="n">
        <v>0</v>
      </c>
      <c r="BH8" s="0" t="n">
        <v>0</v>
      </c>
      <c r="BI8" s="0" t="n">
        <v>25</v>
      </c>
      <c r="BJ8" s="0" t="n">
        <v>0</v>
      </c>
      <c r="BK8" s="0" t="n">
        <v>10</v>
      </c>
      <c r="BL8" s="36" t="n">
        <v>35</v>
      </c>
      <c r="BM8" s="0" t="n">
        <v>523</v>
      </c>
      <c r="BN8" s="0" t="n">
        <v>1612</v>
      </c>
      <c r="BO8" s="0" t="n">
        <v>113</v>
      </c>
      <c r="BP8" s="0" t="n">
        <v>113</v>
      </c>
      <c r="BQ8" s="0" t="n">
        <v>642</v>
      </c>
      <c r="BR8" s="0" t="n">
        <v>5</v>
      </c>
      <c r="BY8" s="37" t="n">
        <v>3008</v>
      </c>
      <c r="BZ8" s="0" t="n">
        <v>0</v>
      </c>
      <c r="CA8" s="0" t="n">
        <v>0</v>
      </c>
      <c r="CB8" s="0" t="n">
        <v>39</v>
      </c>
      <c r="CC8" s="0" t="n">
        <v>0</v>
      </c>
      <c r="CD8" s="0" t="n">
        <v>3</v>
      </c>
      <c r="CE8" s="37" t="n">
        <v>42</v>
      </c>
      <c r="CF8" s="11" t="s">
        <v>98</v>
      </c>
      <c r="CG8" s="11" t="s">
        <v>99</v>
      </c>
      <c r="CH8" s="11" t="s">
        <v>100</v>
      </c>
      <c r="CI8" s="11" t="s">
        <v>101</v>
      </c>
      <c r="CJ8" s="11" t="s">
        <v>102</v>
      </c>
      <c r="CK8" s="11" t="s">
        <v>103</v>
      </c>
      <c r="CL8" s="11"/>
      <c r="CM8" s="11"/>
      <c r="CN8" s="11"/>
      <c r="CO8" s="11"/>
      <c r="CP8" s="11"/>
      <c r="CQ8" s="11"/>
    </row>
    <row r="9" customFormat="false" ht="15" hidden="false" customHeight="false" outlineLevel="0" collapsed="false">
      <c r="A9" s="32" t="s">
        <v>94</v>
      </c>
      <c r="B9" s="32" t="s">
        <v>113</v>
      </c>
      <c r="C9" s="32" t="s">
        <v>37</v>
      </c>
      <c r="D9" s="32" t="s">
        <v>96</v>
      </c>
      <c r="E9" s="32" t="s">
        <v>114</v>
      </c>
      <c r="F9" s="33" t="n">
        <v>3311</v>
      </c>
      <c r="G9" s="33" t="n">
        <v>6902</v>
      </c>
      <c r="H9" s="34" t="n">
        <v>0.479716024340771</v>
      </c>
      <c r="I9" s="0" t="s">
        <v>57</v>
      </c>
      <c r="J9" s="0" t="n">
        <v>707</v>
      </c>
      <c r="K9" s="0" t="n">
        <v>1779</v>
      </c>
      <c r="L9" s="0" t="n">
        <v>115</v>
      </c>
      <c r="M9" s="0" t="n">
        <v>137</v>
      </c>
      <c r="N9" s="0" t="n">
        <v>352</v>
      </c>
      <c r="O9" s="0" t="n">
        <v>36</v>
      </c>
      <c r="P9" s="0" t="n">
        <v>28</v>
      </c>
      <c r="Q9" s="0" t="n">
        <v>49</v>
      </c>
      <c r="R9" s="0" t="n">
        <v>9</v>
      </c>
      <c r="S9" s="0" t="n">
        <v>7</v>
      </c>
      <c r="T9" s="0" t="n">
        <v>25</v>
      </c>
      <c r="U9" s="0" t="n">
        <v>4</v>
      </c>
      <c r="V9" s="35" t="n">
        <v>3248</v>
      </c>
      <c r="W9" s="0" t="n">
        <v>0</v>
      </c>
      <c r="X9" s="0" t="n">
        <v>0</v>
      </c>
      <c r="Y9" s="0" t="n">
        <v>10</v>
      </c>
      <c r="Z9" s="0" t="n">
        <v>16</v>
      </c>
      <c r="AA9" s="0" t="n">
        <v>37</v>
      </c>
      <c r="AB9" s="35" t="n">
        <v>63</v>
      </c>
      <c r="AC9" s="0" t="n">
        <v>243</v>
      </c>
      <c r="AD9" s="0" t="n">
        <v>380</v>
      </c>
      <c r="AE9" s="0" t="n">
        <v>441</v>
      </c>
      <c r="AF9" s="0" t="n">
        <v>416</v>
      </c>
      <c r="AG9" s="0" t="n">
        <v>744</v>
      </c>
      <c r="AH9" s="0" t="n">
        <v>82</v>
      </c>
      <c r="AI9" s="0" t="n">
        <v>85</v>
      </c>
      <c r="AJ9" s="0" t="n">
        <v>201</v>
      </c>
      <c r="AK9" s="0" t="n">
        <v>53</v>
      </c>
      <c r="AL9" s="0" t="n">
        <v>33</v>
      </c>
      <c r="AM9" s="0" t="n">
        <v>159</v>
      </c>
      <c r="AN9" s="0" t="n">
        <v>10</v>
      </c>
      <c r="AO9" s="35" t="n">
        <v>2847</v>
      </c>
      <c r="AP9" s="0" t="n">
        <v>393</v>
      </c>
      <c r="AQ9" s="0" t="n">
        <v>8</v>
      </c>
      <c r="AR9" s="0" t="n">
        <v>0</v>
      </c>
      <c r="AS9" s="35" t="n">
        <v>401</v>
      </c>
      <c r="AT9" s="0" t="n">
        <v>34</v>
      </c>
      <c r="AU9" s="0" t="n">
        <v>78</v>
      </c>
      <c r="AV9" s="0" t="n">
        <v>43</v>
      </c>
      <c r="AW9" s="0" t="n">
        <v>167</v>
      </c>
      <c r="AX9" s="0" t="n">
        <v>27</v>
      </c>
      <c r="AY9" s="0" t="n">
        <v>1461</v>
      </c>
      <c r="AZ9" s="0" t="n">
        <v>143</v>
      </c>
      <c r="BA9" s="0" t="n">
        <v>671</v>
      </c>
      <c r="BB9" s="0" t="n">
        <v>19</v>
      </c>
      <c r="BC9" s="0" t="n">
        <v>6</v>
      </c>
      <c r="BD9" s="0" t="n">
        <v>584</v>
      </c>
      <c r="BE9" s="0" t="n">
        <v>39</v>
      </c>
      <c r="BF9" s="36" t="n">
        <v>3272</v>
      </c>
      <c r="BG9" s="0" t="n">
        <v>0</v>
      </c>
      <c r="BH9" s="0" t="n">
        <v>0</v>
      </c>
      <c r="BI9" s="0" t="n">
        <v>30</v>
      </c>
      <c r="BJ9" s="0" t="n">
        <v>2</v>
      </c>
      <c r="BK9" s="0" t="n">
        <v>7</v>
      </c>
      <c r="BL9" s="36" t="n">
        <v>39</v>
      </c>
      <c r="BM9" s="0" t="n">
        <v>694</v>
      </c>
      <c r="BN9" s="0" t="n">
        <v>1610</v>
      </c>
      <c r="BO9" s="0" t="n">
        <v>141</v>
      </c>
      <c r="BP9" s="0" t="n">
        <v>147</v>
      </c>
      <c r="BQ9" s="0" t="n">
        <v>669</v>
      </c>
      <c r="BR9" s="0" t="n">
        <v>9</v>
      </c>
      <c r="BY9" s="37" t="n">
        <v>3270</v>
      </c>
      <c r="BZ9" s="0" t="n">
        <v>0</v>
      </c>
      <c r="CA9" s="0" t="n">
        <v>0</v>
      </c>
      <c r="CB9" s="0" t="n">
        <v>30</v>
      </c>
      <c r="CC9" s="0" t="n">
        <v>2</v>
      </c>
      <c r="CD9" s="0" t="n">
        <v>9</v>
      </c>
      <c r="CE9" s="37" t="n">
        <v>41</v>
      </c>
      <c r="CF9" s="11" t="s">
        <v>98</v>
      </c>
      <c r="CG9" s="11" t="s">
        <v>99</v>
      </c>
      <c r="CH9" s="11" t="s">
        <v>100</v>
      </c>
      <c r="CI9" s="11" t="s">
        <v>101</v>
      </c>
      <c r="CJ9" s="11" t="s">
        <v>102</v>
      </c>
      <c r="CK9" s="11" t="s">
        <v>103</v>
      </c>
      <c r="CL9" s="11"/>
      <c r="CM9" s="11"/>
      <c r="CN9" s="11"/>
      <c r="CO9" s="11"/>
      <c r="CP9" s="11"/>
      <c r="CQ9" s="11"/>
    </row>
    <row r="10" customFormat="false" ht="15" hidden="false" customHeight="false" outlineLevel="0" collapsed="false">
      <c r="A10" s="32" t="s">
        <v>94</v>
      </c>
      <c r="B10" s="32" t="s">
        <v>115</v>
      </c>
      <c r="C10" s="32" t="s">
        <v>37</v>
      </c>
      <c r="D10" s="32" t="s">
        <v>96</v>
      </c>
      <c r="E10" s="32" t="s">
        <v>116</v>
      </c>
      <c r="F10" s="33" t="n">
        <v>2854</v>
      </c>
      <c r="G10" s="33" t="n">
        <v>6920</v>
      </c>
      <c r="H10" s="34" t="n">
        <v>0.41242774566474</v>
      </c>
      <c r="I10" s="0" t="s">
        <v>57</v>
      </c>
      <c r="J10" s="0" t="n">
        <v>702</v>
      </c>
      <c r="K10" s="0" t="n">
        <v>1443</v>
      </c>
      <c r="L10" s="0" t="n">
        <v>143</v>
      </c>
      <c r="M10" s="0" t="n">
        <v>113</v>
      </c>
      <c r="N10" s="0" t="n">
        <v>256</v>
      </c>
      <c r="O10" s="0" t="n">
        <v>26</v>
      </c>
      <c r="P10" s="0" t="n">
        <v>23</v>
      </c>
      <c r="Q10" s="0" t="n">
        <v>46</v>
      </c>
      <c r="R10" s="0" t="n">
        <v>13</v>
      </c>
      <c r="S10" s="0" t="n">
        <v>3</v>
      </c>
      <c r="T10" s="0" t="n">
        <v>36</v>
      </c>
      <c r="U10" s="0" t="n">
        <v>8</v>
      </c>
      <c r="V10" s="35" t="n">
        <v>2812</v>
      </c>
      <c r="W10" s="0" t="n">
        <v>0</v>
      </c>
      <c r="X10" s="0" t="n">
        <v>0</v>
      </c>
      <c r="Y10" s="0" t="n">
        <v>7</v>
      </c>
      <c r="Z10" s="0" t="n">
        <v>6</v>
      </c>
      <c r="AA10" s="0" t="n">
        <v>29</v>
      </c>
      <c r="AB10" s="35" t="n">
        <v>42</v>
      </c>
      <c r="AC10" s="0" t="n">
        <v>242</v>
      </c>
      <c r="AD10" s="0" t="n">
        <v>338</v>
      </c>
      <c r="AE10" s="0" t="n">
        <v>390</v>
      </c>
      <c r="AF10" s="0" t="n">
        <v>335</v>
      </c>
      <c r="AG10" s="0" t="n">
        <v>558</v>
      </c>
      <c r="AH10" s="0" t="n">
        <v>86</v>
      </c>
      <c r="AI10" s="0" t="n">
        <v>55</v>
      </c>
      <c r="AJ10" s="0" t="n">
        <v>163</v>
      </c>
      <c r="AK10" s="0" t="n">
        <v>55</v>
      </c>
      <c r="AL10" s="0" t="n">
        <v>37</v>
      </c>
      <c r="AM10" s="0" t="n">
        <v>171</v>
      </c>
      <c r="AN10" s="0" t="n">
        <v>21</v>
      </c>
      <c r="AO10" s="35" t="n">
        <v>2451</v>
      </c>
      <c r="AP10" s="0" t="n">
        <v>355</v>
      </c>
      <c r="AQ10" s="0" t="n">
        <v>5</v>
      </c>
      <c r="AR10" s="0" t="n">
        <v>1</v>
      </c>
      <c r="AS10" s="35" t="n">
        <v>361</v>
      </c>
      <c r="AT10" s="0" t="n">
        <v>37</v>
      </c>
      <c r="AU10" s="0" t="n">
        <v>60</v>
      </c>
      <c r="AV10" s="0" t="n">
        <v>33</v>
      </c>
      <c r="AW10" s="0" t="n">
        <v>143</v>
      </c>
      <c r="AX10" s="0" t="n">
        <v>20</v>
      </c>
      <c r="AY10" s="0" t="n">
        <v>1175</v>
      </c>
      <c r="AZ10" s="0" t="n">
        <v>156</v>
      </c>
      <c r="BA10" s="0" t="n">
        <v>629</v>
      </c>
      <c r="BB10" s="0" t="n">
        <v>22</v>
      </c>
      <c r="BC10" s="0" t="n">
        <v>4</v>
      </c>
      <c r="BD10" s="0" t="n">
        <v>484</v>
      </c>
      <c r="BE10" s="0" t="n">
        <v>63</v>
      </c>
      <c r="BF10" s="36" t="n">
        <v>2826</v>
      </c>
      <c r="BG10" s="0" t="n">
        <v>0</v>
      </c>
      <c r="BH10" s="0" t="n">
        <v>0</v>
      </c>
      <c r="BI10" s="0" t="n">
        <v>19</v>
      </c>
      <c r="BJ10" s="0" t="n">
        <v>1</v>
      </c>
      <c r="BK10" s="0" t="n">
        <v>8</v>
      </c>
      <c r="BL10" s="36" t="n">
        <v>28</v>
      </c>
      <c r="BM10" s="0" t="n">
        <v>661</v>
      </c>
      <c r="BN10" s="0" t="n">
        <v>1292</v>
      </c>
      <c r="BO10" s="0" t="n">
        <v>193</v>
      </c>
      <c r="BP10" s="0" t="n">
        <v>146</v>
      </c>
      <c r="BQ10" s="0" t="n">
        <v>528</v>
      </c>
      <c r="BR10" s="0" t="n">
        <v>6</v>
      </c>
      <c r="BY10" s="37" t="n">
        <v>2826</v>
      </c>
      <c r="BZ10" s="0" t="n">
        <v>0</v>
      </c>
      <c r="CA10" s="0" t="n">
        <v>0</v>
      </c>
      <c r="CB10" s="0" t="n">
        <v>24</v>
      </c>
      <c r="CC10" s="0" t="n">
        <v>0</v>
      </c>
      <c r="CD10" s="0" t="n">
        <v>4</v>
      </c>
      <c r="CE10" s="37" t="n">
        <v>28</v>
      </c>
      <c r="CF10" s="11" t="s">
        <v>98</v>
      </c>
      <c r="CG10" s="11" t="s">
        <v>99</v>
      </c>
      <c r="CH10" s="11" t="s">
        <v>100</v>
      </c>
      <c r="CI10" s="11" t="s">
        <v>101</v>
      </c>
      <c r="CJ10" s="11" t="s">
        <v>102</v>
      </c>
      <c r="CK10" s="11" t="s">
        <v>103</v>
      </c>
      <c r="CL10" s="11"/>
      <c r="CM10" s="11"/>
      <c r="CN10" s="11"/>
      <c r="CO10" s="11"/>
      <c r="CP10" s="11"/>
      <c r="CQ10" s="11"/>
    </row>
    <row r="11" customFormat="false" ht="15" hidden="false" customHeight="false" outlineLevel="0" collapsed="false">
      <c r="A11" s="32" t="s">
        <v>94</v>
      </c>
      <c r="B11" s="32" t="s">
        <v>117</v>
      </c>
      <c r="C11" s="32" t="s">
        <v>37</v>
      </c>
      <c r="D11" s="32" t="s">
        <v>96</v>
      </c>
      <c r="E11" s="32" t="s">
        <v>118</v>
      </c>
      <c r="F11" s="33" t="n">
        <v>2208</v>
      </c>
      <c r="G11" s="33" t="n">
        <v>6287</v>
      </c>
      <c r="H11" s="34" t="n">
        <v>0.351200890726897</v>
      </c>
      <c r="I11" s="0" t="s">
        <v>57</v>
      </c>
      <c r="J11" s="0" t="n">
        <v>581</v>
      </c>
      <c r="K11" s="0" t="n">
        <v>999</v>
      </c>
      <c r="L11" s="0" t="n">
        <v>62</v>
      </c>
      <c r="M11" s="0" t="n">
        <v>78</v>
      </c>
      <c r="N11" s="0" t="n">
        <v>295</v>
      </c>
      <c r="O11" s="0" t="n">
        <v>19</v>
      </c>
      <c r="P11" s="0" t="n">
        <v>9</v>
      </c>
      <c r="Q11" s="0" t="n">
        <v>72</v>
      </c>
      <c r="R11" s="0" t="n">
        <v>19</v>
      </c>
      <c r="S11" s="0" t="n">
        <v>5</v>
      </c>
      <c r="T11" s="0" t="n">
        <v>22</v>
      </c>
      <c r="U11" s="0" t="n">
        <v>10</v>
      </c>
      <c r="V11" s="35" t="n">
        <v>2171</v>
      </c>
      <c r="W11" s="0" t="n">
        <v>0</v>
      </c>
      <c r="X11" s="0" t="n">
        <v>0</v>
      </c>
      <c r="Y11" s="0" t="n">
        <v>5</v>
      </c>
      <c r="Z11" s="0" t="n">
        <v>5</v>
      </c>
      <c r="AA11" s="0" t="n">
        <v>27</v>
      </c>
      <c r="AB11" s="35" t="n">
        <v>37</v>
      </c>
      <c r="AC11" s="0" t="n">
        <v>208</v>
      </c>
      <c r="AD11" s="0" t="n">
        <v>215</v>
      </c>
      <c r="AE11" s="0" t="n">
        <v>289</v>
      </c>
      <c r="AF11" s="0" t="n">
        <v>223</v>
      </c>
      <c r="AG11" s="0" t="n">
        <v>451</v>
      </c>
      <c r="AH11" s="0" t="n">
        <v>95</v>
      </c>
      <c r="AI11" s="0" t="n">
        <v>46</v>
      </c>
      <c r="AJ11" s="0" t="n">
        <v>158</v>
      </c>
      <c r="AK11" s="0" t="n">
        <v>39</v>
      </c>
      <c r="AL11" s="0" t="n">
        <v>14</v>
      </c>
      <c r="AM11" s="0" t="n">
        <v>100</v>
      </c>
      <c r="AN11" s="0" t="n">
        <v>15</v>
      </c>
      <c r="AO11" s="35" t="n">
        <v>1853</v>
      </c>
      <c r="AP11" s="0" t="n">
        <v>307</v>
      </c>
      <c r="AQ11" s="0" t="n">
        <v>11</v>
      </c>
      <c r="AR11" s="0" t="n">
        <v>0</v>
      </c>
      <c r="AS11" s="35" t="n">
        <v>318</v>
      </c>
      <c r="AT11" s="0" t="n">
        <v>35</v>
      </c>
      <c r="AU11" s="0" t="n">
        <v>71</v>
      </c>
      <c r="AV11" s="0" t="n">
        <v>22</v>
      </c>
      <c r="AW11" s="0" t="n">
        <v>79</v>
      </c>
      <c r="AX11" s="0" t="n">
        <v>27</v>
      </c>
      <c r="AY11" s="0" t="n">
        <v>792</v>
      </c>
      <c r="AZ11" s="0" t="n">
        <v>89</v>
      </c>
      <c r="BA11" s="0" t="n">
        <v>558</v>
      </c>
      <c r="BB11" s="0" t="n">
        <v>12</v>
      </c>
      <c r="BC11" s="0" t="n">
        <v>5</v>
      </c>
      <c r="BD11" s="0" t="n">
        <v>453</v>
      </c>
      <c r="BE11" s="0" t="n">
        <v>31</v>
      </c>
      <c r="BF11" s="36" t="n">
        <v>2174</v>
      </c>
      <c r="BG11" s="0" t="n">
        <v>0</v>
      </c>
      <c r="BH11" s="0" t="n">
        <v>0</v>
      </c>
      <c r="BI11" s="0" t="n">
        <v>23</v>
      </c>
      <c r="BJ11" s="0" t="n">
        <v>0</v>
      </c>
      <c r="BK11" s="0" t="n">
        <v>10</v>
      </c>
      <c r="BL11" s="36" t="n">
        <v>33</v>
      </c>
      <c r="BM11" s="0" t="n">
        <v>603</v>
      </c>
      <c r="BN11" s="0" t="n">
        <v>823</v>
      </c>
      <c r="BO11" s="0" t="n">
        <v>102</v>
      </c>
      <c r="BP11" s="0" t="n">
        <v>79</v>
      </c>
      <c r="BQ11" s="0" t="n">
        <v>544</v>
      </c>
      <c r="BR11" s="0" t="n">
        <v>24</v>
      </c>
      <c r="BY11" s="37" t="n">
        <v>2175</v>
      </c>
      <c r="BZ11" s="0" t="n">
        <v>0</v>
      </c>
      <c r="CA11" s="0" t="n">
        <v>0</v>
      </c>
      <c r="CB11" s="0" t="n">
        <v>30</v>
      </c>
      <c r="CC11" s="0" t="n">
        <v>0</v>
      </c>
      <c r="CD11" s="0" t="n">
        <v>3</v>
      </c>
      <c r="CE11" s="37" t="n">
        <v>33</v>
      </c>
      <c r="CF11" s="11" t="s">
        <v>98</v>
      </c>
      <c r="CG11" s="11" t="s">
        <v>99</v>
      </c>
      <c r="CH11" s="11" t="s">
        <v>100</v>
      </c>
      <c r="CI11" s="11" t="s">
        <v>101</v>
      </c>
      <c r="CJ11" s="11" t="s">
        <v>102</v>
      </c>
      <c r="CK11" s="11" t="s">
        <v>103</v>
      </c>
      <c r="CL11" s="11"/>
      <c r="CM11" s="11"/>
      <c r="CN11" s="11"/>
      <c r="CO11" s="11"/>
      <c r="CP11" s="11"/>
      <c r="CQ11" s="11"/>
    </row>
    <row r="12" customFormat="false" ht="15" hidden="false" customHeight="false" outlineLevel="0" collapsed="false">
      <c r="A12" s="32" t="s">
        <v>94</v>
      </c>
      <c r="B12" s="32" t="s">
        <v>119</v>
      </c>
      <c r="C12" s="32" t="s">
        <v>37</v>
      </c>
      <c r="D12" s="32" t="s">
        <v>96</v>
      </c>
      <c r="E12" s="32" t="s">
        <v>120</v>
      </c>
      <c r="F12" s="33" t="n">
        <v>2693</v>
      </c>
      <c r="G12" s="33" t="n">
        <v>6958</v>
      </c>
      <c r="H12" s="34" t="n">
        <v>0.387036504742742</v>
      </c>
      <c r="I12" s="0" t="s">
        <v>57</v>
      </c>
      <c r="J12" s="0" t="n">
        <v>661</v>
      </c>
      <c r="K12" s="0" t="n">
        <v>1367</v>
      </c>
      <c r="L12" s="0" t="n">
        <v>96</v>
      </c>
      <c r="M12" s="0" t="n">
        <v>100</v>
      </c>
      <c r="N12" s="0" t="n">
        <v>249</v>
      </c>
      <c r="O12" s="0" t="n">
        <v>24</v>
      </c>
      <c r="P12" s="0" t="n">
        <v>20</v>
      </c>
      <c r="Q12" s="0" t="n">
        <v>69</v>
      </c>
      <c r="R12" s="0" t="n">
        <v>14</v>
      </c>
      <c r="S12" s="0" t="n">
        <v>3</v>
      </c>
      <c r="T12" s="0" t="n">
        <v>38</v>
      </c>
      <c r="U12" s="0" t="n">
        <v>4</v>
      </c>
      <c r="V12" s="35" t="n">
        <v>2645</v>
      </c>
      <c r="W12" s="0" t="n">
        <v>0</v>
      </c>
      <c r="X12" s="0" t="n">
        <v>0</v>
      </c>
      <c r="Y12" s="0" t="n">
        <v>7</v>
      </c>
      <c r="Z12" s="0" t="n">
        <v>6</v>
      </c>
      <c r="AA12" s="0" t="n">
        <v>35</v>
      </c>
      <c r="AB12" s="35" t="n">
        <v>48</v>
      </c>
      <c r="AC12" s="0" t="n">
        <v>229</v>
      </c>
      <c r="AD12" s="0" t="n">
        <v>261</v>
      </c>
      <c r="AE12" s="0" t="n">
        <v>415</v>
      </c>
      <c r="AF12" s="0" t="n">
        <v>302</v>
      </c>
      <c r="AG12" s="0" t="n">
        <v>538</v>
      </c>
      <c r="AH12" s="0" t="n">
        <v>81</v>
      </c>
      <c r="AI12" s="0" t="n">
        <v>49</v>
      </c>
      <c r="AJ12" s="0" t="n">
        <v>166</v>
      </c>
      <c r="AK12" s="0" t="n">
        <v>56</v>
      </c>
      <c r="AL12" s="0" t="n">
        <v>26</v>
      </c>
      <c r="AM12" s="0" t="n">
        <v>143</v>
      </c>
      <c r="AN12" s="0" t="n">
        <v>13</v>
      </c>
      <c r="AO12" s="35" t="n">
        <v>2279</v>
      </c>
      <c r="AP12" s="0" t="n">
        <v>364</v>
      </c>
      <c r="AQ12" s="0" t="n">
        <v>2</v>
      </c>
      <c r="AR12" s="0" t="n">
        <v>0</v>
      </c>
      <c r="AS12" s="35" t="n">
        <v>366</v>
      </c>
      <c r="AT12" s="0" t="n">
        <v>26</v>
      </c>
      <c r="AU12" s="0" t="n">
        <v>79</v>
      </c>
      <c r="AV12" s="0" t="n">
        <v>28</v>
      </c>
      <c r="AW12" s="0" t="n">
        <v>122</v>
      </c>
      <c r="AX12" s="0" t="n">
        <v>31</v>
      </c>
      <c r="AY12" s="0" t="n">
        <v>1122</v>
      </c>
      <c r="AZ12" s="0" t="n">
        <v>139</v>
      </c>
      <c r="BA12" s="0" t="n">
        <v>594</v>
      </c>
      <c r="BB12" s="0" t="n">
        <v>20</v>
      </c>
      <c r="BC12" s="0" t="n">
        <v>5</v>
      </c>
      <c r="BD12" s="0" t="n">
        <v>439</v>
      </c>
      <c r="BE12" s="0" t="n">
        <v>51</v>
      </c>
      <c r="BF12" s="36" t="n">
        <v>2656</v>
      </c>
      <c r="BG12" s="0" t="n">
        <v>0</v>
      </c>
      <c r="BH12" s="0" t="n">
        <v>0</v>
      </c>
      <c r="BI12" s="0" t="n">
        <v>24</v>
      </c>
      <c r="BJ12" s="0" t="n">
        <v>1</v>
      </c>
      <c r="BK12" s="0" t="n">
        <v>12</v>
      </c>
      <c r="BL12" s="36" t="n">
        <v>37</v>
      </c>
      <c r="BM12" s="0" t="n">
        <v>629</v>
      </c>
      <c r="BN12" s="0" t="n">
        <v>1208</v>
      </c>
      <c r="BO12" s="0" t="n">
        <v>166</v>
      </c>
      <c r="BP12" s="0" t="n">
        <v>116</v>
      </c>
      <c r="BQ12" s="0" t="n">
        <v>526</v>
      </c>
      <c r="BR12" s="0" t="n">
        <v>14</v>
      </c>
      <c r="BY12" s="37" t="n">
        <v>2659</v>
      </c>
      <c r="BZ12" s="0" t="n">
        <v>0</v>
      </c>
      <c r="CA12" s="0" t="n">
        <v>0</v>
      </c>
      <c r="CB12" s="0" t="n">
        <v>30</v>
      </c>
      <c r="CC12" s="0" t="n">
        <v>0</v>
      </c>
      <c r="CD12" s="0" t="n">
        <v>4</v>
      </c>
      <c r="CE12" s="37" t="n">
        <v>34</v>
      </c>
      <c r="CF12" s="11" t="s">
        <v>98</v>
      </c>
      <c r="CG12" s="11" t="s">
        <v>99</v>
      </c>
      <c r="CH12" s="11" t="s">
        <v>100</v>
      </c>
      <c r="CI12" s="11" t="s">
        <v>101</v>
      </c>
      <c r="CJ12" s="11" t="s">
        <v>102</v>
      </c>
      <c r="CK12" s="11" t="s">
        <v>103</v>
      </c>
      <c r="CL12" s="11"/>
      <c r="CM12" s="11"/>
      <c r="CN12" s="11"/>
      <c r="CO12" s="11"/>
      <c r="CP12" s="11"/>
      <c r="CQ12" s="11"/>
    </row>
    <row r="13" customFormat="false" ht="15" hidden="false" customHeight="false" outlineLevel="0" collapsed="false">
      <c r="A13" s="32" t="s">
        <v>94</v>
      </c>
      <c r="B13" s="32" t="s">
        <v>121</v>
      </c>
      <c r="C13" s="32" t="s">
        <v>37</v>
      </c>
      <c r="D13" s="32" t="s">
        <v>96</v>
      </c>
      <c r="E13" s="32" t="s">
        <v>122</v>
      </c>
      <c r="F13" s="33" t="n">
        <v>2550</v>
      </c>
      <c r="G13" s="33" t="n">
        <v>7624</v>
      </c>
      <c r="H13" s="34" t="n">
        <v>0.334470094438615</v>
      </c>
      <c r="I13" s="0" t="s">
        <v>57</v>
      </c>
      <c r="J13" s="0" t="n">
        <v>687</v>
      </c>
      <c r="K13" s="0" t="n">
        <v>1099</v>
      </c>
      <c r="L13" s="0" t="n">
        <v>121</v>
      </c>
      <c r="M13" s="0" t="n">
        <v>82</v>
      </c>
      <c r="N13" s="0" t="n">
        <v>315</v>
      </c>
      <c r="O13" s="0" t="n">
        <v>29</v>
      </c>
      <c r="P13" s="0" t="n">
        <v>23</v>
      </c>
      <c r="Q13" s="0" t="n">
        <v>73</v>
      </c>
      <c r="R13" s="0" t="n">
        <v>18</v>
      </c>
      <c r="S13" s="0" t="n">
        <v>3</v>
      </c>
      <c r="T13" s="0" t="n">
        <v>40</v>
      </c>
      <c r="U13" s="0" t="n">
        <v>4</v>
      </c>
      <c r="V13" s="35" t="n">
        <v>2494</v>
      </c>
      <c r="W13" s="0" t="n">
        <v>0</v>
      </c>
      <c r="X13" s="0" t="n">
        <v>0</v>
      </c>
      <c r="Y13" s="0" t="n">
        <v>8</v>
      </c>
      <c r="Z13" s="0" t="n">
        <v>9</v>
      </c>
      <c r="AA13" s="0" t="n">
        <v>38</v>
      </c>
      <c r="AB13" s="35" t="n">
        <v>55</v>
      </c>
      <c r="AC13" s="0" t="n">
        <v>243</v>
      </c>
      <c r="AD13" s="0" t="n">
        <v>260</v>
      </c>
      <c r="AE13" s="0" t="n">
        <v>370</v>
      </c>
      <c r="AF13" s="0" t="n">
        <v>253</v>
      </c>
      <c r="AG13" s="0" t="n">
        <v>491</v>
      </c>
      <c r="AH13" s="0" t="n">
        <v>100</v>
      </c>
      <c r="AI13" s="0" t="n">
        <v>68</v>
      </c>
      <c r="AJ13" s="0" t="n">
        <v>159</v>
      </c>
      <c r="AK13" s="0" t="n">
        <v>53</v>
      </c>
      <c r="AL13" s="0" t="n">
        <v>18</v>
      </c>
      <c r="AM13" s="0" t="n">
        <v>141</v>
      </c>
      <c r="AN13" s="0" t="n">
        <v>16</v>
      </c>
      <c r="AO13" s="35" t="n">
        <v>2172</v>
      </c>
      <c r="AP13" s="0" t="n">
        <v>321</v>
      </c>
      <c r="AQ13" s="0" t="n">
        <v>1</v>
      </c>
      <c r="AR13" s="0" t="n">
        <v>0</v>
      </c>
      <c r="AS13" s="35" t="n">
        <v>322</v>
      </c>
      <c r="AT13" s="0" t="n">
        <v>25</v>
      </c>
      <c r="AU13" s="0" t="n">
        <v>82</v>
      </c>
      <c r="AV13" s="0" t="n">
        <v>40</v>
      </c>
      <c r="AW13" s="0" t="n">
        <v>104</v>
      </c>
      <c r="AX13" s="0" t="n">
        <v>28</v>
      </c>
      <c r="AY13" s="0" t="n">
        <v>883</v>
      </c>
      <c r="AZ13" s="0" t="n">
        <v>122</v>
      </c>
      <c r="BA13" s="0" t="n">
        <v>645</v>
      </c>
      <c r="BB13" s="0" t="n">
        <v>21</v>
      </c>
      <c r="BC13" s="0" t="n">
        <v>11</v>
      </c>
      <c r="BD13" s="0" t="n">
        <v>493</v>
      </c>
      <c r="BE13" s="0" t="n">
        <v>61</v>
      </c>
      <c r="BF13" s="36" t="n">
        <v>2515</v>
      </c>
      <c r="BG13" s="0" t="n">
        <v>0</v>
      </c>
      <c r="BH13" s="0" t="n">
        <v>0</v>
      </c>
      <c r="BI13" s="0" t="n">
        <v>10</v>
      </c>
      <c r="BJ13" s="0" t="n">
        <v>2</v>
      </c>
      <c r="BK13" s="0" t="n">
        <v>23</v>
      </c>
      <c r="BL13" s="36" t="n">
        <v>35</v>
      </c>
      <c r="BM13" s="0" t="n">
        <v>679</v>
      </c>
      <c r="BN13" s="0" t="n">
        <v>969</v>
      </c>
      <c r="BO13" s="0" t="n">
        <v>143</v>
      </c>
      <c r="BP13" s="0" t="n">
        <v>99</v>
      </c>
      <c r="BQ13" s="0" t="n">
        <v>606</v>
      </c>
      <c r="BR13" s="0" t="n">
        <v>25</v>
      </c>
      <c r="BY13" s="37" t="n">
        <v>2521</v>
      </c>
      <c r="BZ13" s="0" t="n">
        <v>0</v>
      </c>
      <c r="CA13" s="0" t="n">
        <v>0</v>
      </c>
      <c r="CB13" s="0" t="n">
        <v>24</v>
      </c>
      <c r="CC13" s="0" t="n">
        <v>0</v>
      </c>
      <c r="CD13" s="0" t="n">
        <v>5</v>
      </c>
      <c r="CE13" s="37" t="n">
        <v>29</v>
      </c>
      <c r="CF13" s="11" t="s">
        <v>98</v>
      </c>
      <c r="CG13" s="11" t="s">
        <v>99</v>
      </c>
      <c r="CH13" s="11" t="s">
        <v>100</v>
      </c>
      <c r="CI13" s="11" t="s">
        <v>101</v>
      </c>
      <c r="CJ13" s="11" t="s">
        <v>102</v>
      </c>
      <c r="CK13" s="11" t="s">
        <v>103</v>
      </c>
      <c r="CL13" s="11"/>
      <c r="CM13" s="11"/>
      <c r="CN13" s="11"/>
      <c r="CO13" s="11"/>
      <c r="CP13" s="11"/>
      <c r="CQ13" s="11"/>
    </row>
    <row r="14" customFormat="false" ht="15" hidden="false" customHeight="false" outlineLevel="0" collapsed="false">
      <c r="A14" s="32" t="s">
        <v>94</v>
      </c>
      <c r="B14" s="32" t="s">
        <v>123</v>
      </c>
      <c r="C14" s="32" t="s">
        <v>37</v>
      </c>
      <c r="D14" s="32" t="s">
        <v>96</v>
      </c>
      <c r="E14" s="32" t="s">
        <v>124</v>
      </c>
      <c r="F14" s="33" t="n">
        <v>2806</v>
      </c>
      <c r="G14" s="33" t="n">
        <v>6768</v>
      </c>
      <c r="H14" s="34" t="n">
        <v>0.414598108747045</v>
      </c>
      <c r="I14" s="0" t="s">
        <v>57</v>
      </c>
      <c r="J14" s="0" t="n">
        <v>634</v>
      </c>
      <c r="K14" s="0" t="n">
        <v>1459</v>
      </c>
      <c r="L14" s="0" t="n">
        <v>128</v>
      </c>
      <c r="M14" s="0" t="n">
        <v>90</v>
      </c>
      <c r="N14" s="0" t="n">
        <v>272</v>
      </c>
      <c r="O14" s="0" t="n">
        <v>23</v>
      </c>
      <c r="P14" s="0" t="n">
        <v>23</v>
      </c>
      <c r="Q14" s="0" t="n">
        <v>59</v>
      </c>
      <c r="R14" s="0" t="n">
        <v>19</v>
      </c>
      <c r="S14" s="0" t="n">
        <v>5</v>
      </c>
      <c r="T14" s="0" t="n">
        <v>32</v>
      </c>
      <c r="U14" s="0" t="n">
        <v>5</v>
      </c>
      <c r="V14" s="35" t="n">
        <v>2749</v>
      </c>
      <c r="W14" s="0" t="n">
        <v>0</v>
      </c>
      <c r="X14" s="0" t="n">
        <v>0</v>
      </c>
      <c r="Y14" s="0" t="n">
        <v>9</v>
      </c>
      <c r="Z14" s="0" t="n">
        <v>12</v>
      </c>
      <c r="AA14" s="0" t="n">
        <v>36</v>
      </c>
      <c r="AB14" s="35" t="n">
        <v>57</v>
      </c>
      <c r="AC14" s="0" t="n">
        <v>240</v>
      </c>
      <c r="AD14" s="0" t="n">
        <v>308</v>
      </c>
      <c r="AE14" s="0" t="n">
        <v>393</v>
      </c>
      <c r="AF14" s="0" t="n">
        <v>293</v>
      </c>
      <c r="AG14" s="0" t="n">
        <v>562</v>
      </c>
      <c r="AH14" s="0" t="n">
        <v>96</v>
      </c>
      <c r="AI14" s="0" t="n">
        <v>61</v>
      </c>
      <c r="AJ14" s="0" t="n">
        <v>168</v>
      </c>
      <c r="AK14" s="0" t="n">
        <v>52</v>
      </c>
      <c r="AL14" s="0" t="n">
        <v>24</v>
      </c>
      <c r="AM14" s="0" t="n">
        <v>137</v>
      </c>
      <c r="AN14" s="0" t="n">
        <v>19</v>
      </c>
      <c r="AO14" s="35" t="n">
        <v>2353</v>
      </c>
      <c r="AP14" s="0" t="n">
        <v>395</v>
      </c>
      <c r="AQ14" s="0" t="n">
        <v>1</v>
      </c>
      <c r="AR14" s="0" t="n">
        <v>0</v>
      </c>
      <c r="AS14" s="35" t="n">
        <v>396</v>
      </c>
      <c r="AT14" s="0" t="n">
        <v>36</v>
      </c>
      <c r="AU14" s="0" t="n">
        <v>83</v>
      </c>
      <c r="AV14" s="0" t="n">
        <v>32</v>
      </c>
      <c r="AW14" s="0" t="n">
        <v>122</v>
      </c>
      <c r="AX14" s="0" t="n">
        <v>22</v>
      </c>
      <c r="AY14" s="0" t="n">
        <v>1187</v>
      </c>
      <c r="AZ14" s="0" t="n">
        <v>135</v>
      </c>
      <c r="BA14" s="0" t="n">
        <v>578</v>
      </c>
      <c r="BB14" s="0" t="n">
        <v>29</v>
      </c>
      <c r="BC14" s="0" t="n">
        <v>9</v>
      </c>
      <c r="BD14" s="0" t="n">
        <v>475</v>
      </c>
      <c r="BE14" s="0" t="n">
        <v>55</v>
      </c>
      <c r="BF14" s="36" t="n">
        <v>2763</v>
      </c>
      <c r="BG14" s="0" t="n">
        <v>0</v>
      </c>
      <c r="BH14" s="0" t="n">
        <v>1</v>
      </c>
      <c r="BI14" s="0" t="n">
        <v>30</v>
      </c>
      <c r="BJ14" s="0" t="n">
        <v>1</v>
      </c>
      <c r="BK14" s="0" t="n">
        <v>11</v>
      </c>
      <c r="BL14" s="36" t="n">
        <v>43</v>
      </c>
      <c r="BM14" s="0" t="n">
        <v>619</v>
      </c>
      <c r="BN14" s="0" t="n">
        <v>1274</v>
      </c>
      <c r="BO14" s="0" t="n">
        <v>151</v>
      </c>
      <c r="BP14" s="0" t="n">
        <v>125</v>
      </c>
      <c r="BQ14" s="0" t="n">
        <v>570</v>
      </c>
      <c r="BR14" s="0" t="n">
        <v>25</v>
      </c>
      <c r="BY14" s="37" t="n">
        <v>2764</v>
      </c>
      <c r="BZ14" s="0" t="n">
        <v>0</v>
      </c>
      <c r="CA14" s="0" t="n">
        <v>0</v>
      </c>
      <c r="CB14" s="0" t="n">
        <v>38</v>
      </c>
      <c r="CC14" s="0" t="n">
        <v>0</v>
      </c>
      <c r="CD14" s="0" t="n">
        <v>4</v>
      </c>
      <c r="CE14" s="37" t="n">
        <v>42</v>
      </c>
      <c r="CF14" s="11" t="s">
        <v>98</v>
      </c>
      <c r="CG14" s="11" t="s">
        <v>99</v>
      </c>
      <c r="CH14" s="11" t="s">
        <v>100</v>
      </c>
      <c r="CI14" s="11" t="s">
        <v>101</v>
      </c>
      <c r="CJ14" s="11" t="s">
        <v>102</v>
      </c>
      <c r="CK14" s="11" t="s">
        <v>103</v>
      </c>
      <c r="CL14" s="11"/>
      <c r="CM14" s="11"/>
      <c r="CN14" s="11"/>
      <c r="CO14" s="11"/>
      <c r="CP14" s="11"/>
      <c r="CQ14" s="11"/>
    </row>
    <row r="15" customFormat="false" ht="15" hidden="false" customHeight="false" outlineLevel="0" collapsed="false">
      <c r="A15" s="32" t="s">
        <v>94</v>
      </c>
      <c r="B15" s="32" t="s">
        <v>125</v>
      </c>
      <c r="C15" s="32" t="s">
        <v>37</v>
      </c>
      <c r="D15" s="32" t="s">
        <v>96</v>
      </c>
      <c r="E15" s="32" t="s">
        <v>126</v>
      </c>
      <c r="F15" s="33" t="n">
        <v>2698</v>
      </c>
      <c r="G15" s="33" t="n">
        <v>6842</v>
      </c>
      <c r="H15" s="34" t="n">
        <v>0.394329143525285</v>
      </c>
      <c r="I15" s="0" t="s">
        <v>57</v>
      </c>
      <c r="J15" s="0" t="n">
        <v>680</v>
      </c>
      <c r="K15" s="0" t="n">
        <v>1220</v>
      </c>
      <c r="L15" s="0" t="n">
        <v>83</v>
      </c>
      <c r="M15" s="0" t="n">
        <v>122</v>
      </c>
      <c r="N15" s="0" t="n">
        <v>343</v>
      </c>
      <c r="O15" s="0" t="n">
        <v>36</v>
      </c>
      <c r="P15" s="0" t="n">
        <v>19</v>
      </c>
      <c r="Q15" s="0" t="n">
        <v>77</v>
      </c>
      <c r="R15" s="0" t="n">
        <v>14</v>
      </c>
      <c r="S15" s="0" t="n">
        <v>1</v>
      </c>
      <c r="T15" s="0" t="n">
        <v>41</v>
      </c>
      <c r="U15" s="0" t="n">
        <v>4</v>
      </c>
      <c r="V15" s="35" t="n">
        <v>2640</v>
      </c>
      <c r="W15" s="0" t="n">
        <v>0</v>
      </c>
      <c r="X15" s="0" t="n">
        <v>0</v>
      </c>
      <c r="Y15" s="0" t="n">
        <v>10</v>
      </c>
      <c r="Z15" s="0" t="n">
        <v>14</v>
      </c>
      <c r="AA15" s="0" t="n">
        <v>34</v>
      </c>
      <c r="AB15" s="35" t="n">
        <v>58</v>
      </c>
      <c r="AC15" s="0" t="n">
        <v>259</v>
      </c>
      <c r="AD15" s="0" t="n">
        <v>308</v>
      </c>
      <c r="AE15" s="0" t="n">
        <v>303</v>
      </c>
      <c r="AF15" s="0" t="n">
        <v>333</v>
      </c>
      <c r="AG15" s="0" t="n">
        <v>547</v>
      </c>
      <c r="AH15" s="0" t="n">
        <v>101</v>
      </c>
      <c r="AI15" s="0" t="n">
        <v>73</v>
      </c>
      <c r="AJ15" s="0" t="n">
        <v>169</v>
      </c>
      <c r="AK15" s="0" t="n">
        <v>53</v>
      </c>
      <c r="AL15" s="0" t="n">
        <v>16</v>
      </c>
      <c r="AM15" s="0" t="n">
        <v>121</v>
      </c>
      <c r="AN15" s="0" t="n">
        <v>14</v>
      </c>
      <c r="AO15" s="35" t="n">
        <v>2297</v>
      </c>
      <c r="AP15" s="0" t="n">
        <v>337</v>
      </c>
      <c r="AQ15" s="0" t="n">
        <v>5</v>
      </c>
      <c r="AR15" s="0" t="n">
        <v>1</v>
      </c>
      <c r="AS15" s="35" t="n">
        <v>343</v>
      </c>
      <c r="AT15" s="0" t="n">
        <v>28</v>
      </c>
      <c r="AU15" s="0" t="n">
        <v>76</v>
      </c>
      <c r="AV15" s="0" t="n">
        <v>49</v>
      </c>
      <c r="AW15" s="0" t="n">
        <v>155</v>
      </c>
      <c r="AX15" s="0" t="n">
        <v>28</v>
      </c>
      <c r="AY15" s="0" t="n">
        <v>966</v>
      </c>
      <c r="AZ15" s="0" t="n">
        <v>105</v>
      </c>
      <c r="BA15" s="0" t="n">
        <v>622</v>
      </c>
      <c r="BB15" s="0" t="n">
        <v>18</v>
      </c>
      <c r="BC15" s="0" t="n">
        <v>12</v>
      </c>
      <c r="BD15" s="0" t="n">
        <v>556</v>
      </c>
      <c r="BE15" s="0" t="n">
        <v>51</v>
      </c>
      <c r="BF15" s="36" t="n">
        <v>2666</v>
      </c>
      <c r="BG15" s="0" t="n">
        <v>0</v>
      </c>
      <c r="BH15" s="0" t="n">
        <v>0</v>
      </c>
      <c r="BI15" s="0" t="n">
        <v>23</v>
      </c>
      <c r="BJ15" s="0" t="n">
        <v>1</v>
      </c>
      <c r="BK15" s="0" t="n">
        <v>8</v>
      </c>
      <c r="BL15" s="36" t="n">
        <v>32</v>
      </c>
      <c r="BM15" s="0" t="n">
        <v>676</v>
      </c>
      <c r="BN15" s="0" t="n">
        <v>1050</v>
      </c>
      <c r="BO15" s="0" t="n">
        <v>116</v>
      </c>
      <c r="BP15" s="0" t="n">
        <v>141</v>
      </c>
      <c r="BQ15" s="0" t="n">
        <v>666</v>
      </c>
      <c r="BR15" s="0" t="n">
        <v>17</v>
      </c>
      <c r="BY15" s="37" t="n">
        <v>2666</v>
      </c>
      <c r="BZ15" s="0" t="n">
        <v>0</v>
      </c>
      <c r="CA15" s="0" t="n">
        <v>0</v>
      </c>
      <c r="CB15" s="0" t="n">
        <v>29</v>
      </c>
      <c r="CC15" s="0" t="n">
        <v>1</v>
      </c>
      <c r="CD15" s="0" t="n">
        <v>2</v>
      </c>
      <c r="CE15" s="37" t="n">
        <v>32</v>
      </c>
      <c r="CF15" s="11" t="s">
        <v>98</v>
      </c>
      <c r="CG15" s="11" t="s">
        <v>99</v>
      </c>
      <c r="CH15" s="11" t="s">
        <v>100</v>
      </c>
      <c r="CI15" s="11" t="s">
        <v>101</v>
      </c>
      <c r="CJ15" s="11" t="s">
        <v>102</v>
      </c>
      <c r="CK15" s="11" t="s">
        <v>103</v>
      </c>
      <c r="CL15" s="11"/>
      <c r="CM15" s="11"/>
      <c r="CN15" s="11"/>
      <c r="CO15" s="11"/>
      <c r="CP15" s="11"/>
      <c r="CQ15" s="11"/>
    </row>
    <row r="16" customFormat="false" ht="15" hidden="false" customHeight="false" outlineLevel="0" collapsed="false">
      <c r="A16" s="32" t="s">
        <v>94</v>
      </c>
      <c r="B16" s="32" t="s">
        <v>127</v>
      </c>
      <c r="C16" s="32" t="s">
        <v>37</v>
      </c>
      <c r="D16" s="32" t="s">
        <v>96</v>
      </c>
      <c r="E16" s="32" t="s">
        <v>128</v>
      </c>
      <c r="F16" s="33" t="n">
        <v>2269</v>
      </c>
      <c r="G16" s="33" t="n">
        <v>6800</v>
      </c>
      <c r="H16" s="34" t="n">
        <v>0.333676470588235</v>
      </c>
      <c r="I16" s="0" t="s">
        <v>56</v>
      </c>
      <c r="J16" s="0" t="n">
        <v>861</v>
      </c>
      <c r="K16" s="0" t="n">
        <v>783</v>
      </c>
      <c r="L16" s="0" t="n">
        <v>78</v>
      </c>
      <c r="M16" s="0" t="n">
        <v>75</v>
      </c>
      <c r="N16" s="0" t="n">
        <v>238</v>
      </c>
      <c r="O16" s="0" t="n">
        <v>30</v>
      </c>
      <c r="P16" s="0" t="n">
        <v>19</v>
      </c>
      <c r="Q16" s="0" t="n">
        <v>78</v>
      </c>
      <c r="R16" s="0" t="n">
        <v>16</v>
      </c>
      <c r="S16" s="0" t="n">
        <v>5</v>
      </c>
      <c r="T16" s="0" t="n">
        <v>28</v>
      </c>
      <c r="U16" s="0" t="n">
        <v>9</v>
      </c>
      <c r="V16" s="35" t="n">
        <v>2220</v>
      </c>
      <c r="W16" s="0" t="n">
        <v>0</v>
      </c>
      <c r="X16" s="0" t="n">
        <v>0</v>
      </c>
      <c r="Y16" s="0" t="n">
        <v>9</v>
      </c>
      <c r="Z16" s="0" t="n">
        <v>9</v>
      </c>
      <c r="AA16" s="0" t="n">
        <v>31</v>
      </c>
      <c r="AB16" s="35" t="n">
        <v>49</v>
      </c>
      <c r="AC16" s="0" t="n">
        <v>298</v>
      </c>
      <c r="AD16" s="0" t="n">
        <v>242</v>
      </c>
      <c r="AE16" s="0" t="n">
        <v>280</v>
      </c>
      <c r="AF16" s="0" t="n">
        <v>196</v>
      </c>
      <c r="AG16" s="0" t="n">
        <v>350</v>
      </c>
      <c r="AH16" s="0" t="n">
        <v>103</v>
      </c>
      <c r="AI16" s="0" t="n">
        <v>71</v>
      </c>
      <c r="AJ16" s="0" t="n">
        <v>107</v>
      </c>
      <c r="AK16" s="0" t="n">
        <v>51</v>
      </c>
      <c r="AL16" s="0" t="n">
        <v>24</v>
      </c>
      <c r="AM16" s="0" t="n">
        <v>99</v>
      </c>
      <c r="AN16" s="0" t="n">
        <v>17</v>
      </c>
      <c r="AO16" s="35" t="n">
        <v>1838</v>
      </c>
      <c r="AP16" s="0" t="n">
        <v>377</v>
      </c>
      <c r="AQ16" s="0" t="n">
        <v>4</v>
      </c>
      <c r="AR16" s="0" t="n">
        <v>1</v>
      </c>
      <c r="AS16" s="35" t="n">
        <v>382</v>
      </c>
      <c r="AT16" s="0" t="n">
        <v>31</v>
      </c>
      <c r="AU16" s="0" t="n">
        <v>79</v>
      </c>
      <c r="AV16" s="0" t="n">
        <v>32</v>
      </c>
      <c r="AW16" s="0" t="n">
        <v>81</v>
      </c>
      <c r="AX16" s="0" t="n">
        <v>28</v>
      </c>
      <c r="AY16" s="0" t="n">
        <v>585</v>
      </c>
      <c r="AZ16" s="0" t="n">
        <v>94</v>
      </c>
      <c r="BA16" s="0" t="n">
        <v>868</v>
      </c>
      <c r="BB16" s="0" t="n">
        <v>16</v>
      </c>
      <c r="BC16" s="0" t="n">
        <v>4</v>
      </c>
      <c r="BD16" s="0" t="n">
        <v>376</v>
      </c>
      <c r="BE16" s="0" t="n">
        <v>48</v>
      </c>
      <c r="BF16" s="36" t="n">
        <v>2242</v>
      </c>
      <c r="BG16" s="0" t="n">
        <v>0</v>
      </c>
      <c r="BH16" s="0" t="n">
        <v>0</v>
      </c>
      <c r="BI16" s="0" t="n">
        <v>13</v>
      </c>
      <c r="BJ16" s="0" t="n">
        <v>0</v>
      </c>
      <c r="BK16" s="0" t="n">
        <v>14</v>
      </c>
      <c r="BL16" s="36" t="n">
        <v>27</v>
      </c>
      <c r="BM16" s="0" t="n">
        <v>905</v>
      </c>
      <c r="BN16" s="0" t="n">
        <v>647</v>
      </c>
      <c r="BO16" s="0" t="n">
        <v>106</v>
      </c>
      <c r="BP16" s="0" t="n">
        <v>83</v>
      </c>
      <c r="BQ16" s="0" t="n">
        <v>456</v>
      </c>
      <c r="BR16" s="0" t="n">
        <v>48</v>
      </c>
      <c r="BY16" s="37" t="n">
        <v>2245</v>
      </c>
      <c r="BZ16" s="0" t="n">
        <v>0</v>
      </c>
      <c r="CA16" s="0" t="n">
        <v>0</v>
      </c>
      <c r="CB16" s="0" t="n">
        <v>16</v>
      </c>
      <c r="CC16" s="0" t="n">
        <v>1</v>
      </c>
      <c r="CD16" s="0" t="n">
        <v>7</v>
      </c>
      <c r="CE16" s="37" t="n">
        <v>24</v>
      </c>
      <c r="CF16" s="11" t="s">
        <v>98</v>
      </c>
      <c r="CG16" s="11" t="s">
        <v>99</v>
      </c>
      <c r="CH16" s="11" t="s">
        <v>100</v>
      </c>
      <c r="CI16" s="11" t="s">
        <v>101</v>
      </c>
      <c r="CJ16" s="11" t="s">
        <v>102</v>
      </c>
      <c r="CK16" s="11" t="s">
        <v>103</v>
      </c>
      <c r="CL16" s="11"/>
      <c r="CM16" s="11"/>
      <c r="CN16" s="11"/>
      <c r="CO16" s="11"/>
      <c r="CP16" s="11"/>
      <c r="CQ16" s="11"/>
    </row>
    <row r="17" customFormat="false" ht="15" hidden="false" customHeight="false" outlineLevel="0" collapsed="false">
      <c r="A17" s="32" t="s">
        <v>94</v>
      </c>
      <c r="B17" s="32" t="s">
        <v>129</v>
      </c>
      <c r="C17" s="32" t="s">
        <v>37</v>
      </c>
      <c r="D17" s="32" t="s">
        <v>96</v>
      </c>
      <c r="E17" s="32" t="s">
        <v>130</v>
      </c>
      <c r="F17" s="33" t="n">
        <v>3000</v>
      </c>
      <c r="G17" s="33" t="n">
        <v>6991</v>
      </c>
      <c r="H17" s="34" t="n">
        <v>0.429123158346445</v>
      </c>
      <c r="I17" s="0" t="s">
        <v>57</v>
      </c>
      <c r="J17" s="0" t="n">
        <v>649</v>
      </c>
      <c r="K17" s="0" t="n">
        <v>1513</v>
      </c>
      <c r="L17" s="0" t="n">
        <v>104</v>
      </c>
      <c r="M17" s="0" t="n">
        <v>138</v>
      </c>
      <c r="N17" s="0" t="n">
        <v>319</v>
      </c>
      <c r="O17" s="0" t="n">
        <v>48</v>
      </c>
      <c r="P17" s="0" t="n">
        <v>32</v>
      </c>
      <c r="Q17" s="0" t="n">
        <v>76</v>
      </c>
      <c r="R17" s="0" t="n">
        <v>14</v>
      </c>
      <c r="S17" s="0" t="n">
        <v>3</v>
      </c>
      <c r="T17" s="0" t="n">
        <v>38</v>
      </c>
      <c r="U17" s="0" t="n">
        <v>5</v>
      </c>
      <c r="V17" s="35" t="n">
        <v>2939</v>
      </c>
      <c r="W17" s="0" t="n">
        <v>0</v>
      </c>
      <c r="X17" s="0" t="n">
        <v>0</v>
      </c>
      <c r="Y17" s="0" t="n">
        <v>4</v>
      </c>
      <c r="Z17" s="0" t="n">
        <v>6</v>
      </c>
      <c r="AA17" s="0" t="n">
        <v>51</v>
      </c>
      <c r="AB17" s="35" t="n">
        <v>61</v>
      </c>
      <c r="AC17" s="0" t="n">
        <v>251</v>
      </c>
      <c r="AD17" s="0" t="n">
        <v>310</v>
      </c>
      <c r="AE17" s="0" t="n">
        <v>379</v>
      </c>
      <c r="AF17" s="0" t="n">
        <v>274</v>
      </c>
      <c r="AG17" s="0" t="n">
        <v>648</v>
      </c>
      <c r="AH17" s="0" t="n">
        <v>117</v>
      </c>
      <c r="AI17" s="0" t="n">
        <v>77</v>
      </c>
      <c r="AJ17" s="0" t="n">
        <v>161</v>
      </c>
      <c r="AK17" s="0" t="n">
        <v>56</v>
      </c>
      <c r="AL17" s="0" t="n">
        <v>39</v>
      </c>
      <c r="AM17" s="0" t="n">
        <v>124</v>
      </c>
      <c r="AN17" s="0" t="n">
        <v>19</v>
      </c>
      <c r="AO17" s="35" t="n">
        <v>2455</v>
      </c>
      <c r="AP17" s="0" t="n">
        <v>480</v>
      </c>
      <c r="AQ17" s="0" t="n">
        <v>3</v>
      </c>
      <c r="AR17" s="0" t="n">
        <v>1</v>
      </c>
      <c r="AS17" s="35" t="n">
        <v>484</v>
      </c>
      <c r="AT17" s="0" t="n">
        <v>32</v>
      </c>
      <c r="AU17" s="0" t="n">
        <v>100</v>
      </c>
      <c r="AV17" s="0" t="n">
        <v>58</v>
      </c>
      <c r="AW17" s="0" t="n">
        <v>157</v>
      </c>
      <c r="AX17" s="0" t="n">
        <v>33</v>
      </c>
      <c r="AY17" s="0" t="n">
        <v>1149</v>
      </c>
      <c r="AZ17" s="0" t="n">
        <v>117</v>
      </c>
      <c r="BA17" s="0" t="n">
        <v>612</v>
      </c>
      <c r="BB17" s="0" t="n">
        <v>21</v>
      </c>
      <c r="BC17" s="0" t="n">
        <v>7</v>
      </c>
      <c r="BD17" s="0" t="n">
        <v>619</v>
      </c>
      <c r="BE17" s="0" t="n">
        <v>51</v>
      </c>
      <c r="BF17" s="36" t="n">
        <v>2956</v>
      </c>
      <c r="BG17" s="0" t="n">
        <v>0</v>
      </c>
      <c r="BH17" s="0" t="n">
        <v>0</v>
      </c>
      <c r="BI17" s="0" t="n">
        <v>29</v>
      </c>
      <c r="BJ17" s="0" t="n">
        <v>2</v>
      </c>
      <c r="BK17" s="0" t="n">
        <v>13</v>
      </c>
      <c r="BL17" s="36" t="n">
        <v>44</v>
      </c>
      <c r="BM17" s="0" t="n">
        <v>673</v>
      </c>
      <c r="BN17" s="0" t="n">
        <v>1274</v>
      </c>
      <c r="BO17" s="0" t="n">
        <v>137</v>
      </c>
      <c r="BP17" s="0" t="n">
        <v>138</v>
      </c>
      <c r="BQ17" s="0" t="n">
        <v>721</v>
      </c>
      <c r="BR17" s="0" t="n">
        <v>22</v>
      </c>
      <c r="BY17" s="37" t="n">
        <v>2965</v>
      </c>
      <c r="BZ17" s="0" t="n">
        <v>0</v>
      </c>
      <c r="CA17" s="0" t="n">
        <v>0</v>
      </c>
      <c r="CB17" s="0" t="n">
        <v>28</v>
      </c>
      <c r="CC17" s="0" t="n">
        <v>2</v>
      </c>
      <c r="CD17" s="0" t="n">
        <v>5</v>
      </c>
      <c r="CE17" s="37" t="n">
        <v>35</v>
      </c>
      <c r="CF17" s="11" t="s">
        <v>98</v>
      </c>
      <c r="CG17" s="11" t="s">
        <v>99</v>
      </c>
      <c r="CH17" s="11" t="s">
        <v>100</v>
      </c>
      <c r="CI17" s="11" t="s">
        <v>101</v>
      </c>
      <c r="CJ17" s="11" t="s">
        <v>102</v>
      </c>
      <c r="CK17" s="11" t="s">
        <v>103</v>
      </c>
      <c r="CL17" s="11"/>
      <c r="CM17" s="11"/>
      <c r="CN17" s="11"/>
      <c r="CO17" s="11"/>
      <c r="CP17" s="11"/>
      <c r="CQ17" s="11"/>
    </row>
    <row r="18" customFormat="false" ht="15" hidden="false" customHeight="false" outlineLevel="0" collapsed="false">
      <c r="A18" s="32" t="s">
        <v>94</v>
      </c>
      <c r="B18" s="32" t="s">
        <v>131</v>
      </c>
      <c r="C18" s="32" t="s">
        <v>37</v>
      </c>
      <c r="D18" s="32" t="s">
        <v>96</v>
      </c>
      <c r="E18" s="32" t="s">
        <v>132</v>
      </c>
      <c r="F18" s="33" t="n">
        <v>2542</v>
      </c>
      <c r="G18" s="33" t="n">
        <v>6743</v>
      </c>
      <c r="H18" s="34" t="n">
        <v>0.376983538484354</v>
      </c>
      <c r="I18" s="0" t="s">
        <v>57</v>
      </c>
      <c r="J18" s="0" t="n">
        <v>813</v>
      </c>
      <c r="K18" s="0" t="n">
        <v>1078</v>
      </c>
      <c r="L18" s="0" t="n">
        <v>72</v>
      </c>
      <c r="M18" s="0" t="n">
        <v>72</v>
      </c>
      <c r="N18" s="0" t="n">
        <v>257</v>
      </c>
      <c r="O18" s="0" t="n">
        <v>31</v>
      </c>
      <c r="P18" s="0" t="n">
        <v>33</v>
      </c>
      <c r="Q18" s="0" t="n">
        <v>74</v>
      </c>
      <c r="R18" s="0" t="n">
        <v>16</v>
      </c>
      <c r="S18" s="0" t="n">
        <v>2</v>
      </c>
      <c r="T18" s="0" t="n">
        <v>30</v>
      </c>
      <c r="U18" s="0" t="n">
        <v>6</v>
      </c>
      <c r="V18" s="35" t="n">
        <v>2484</v>
      </c>
      <c r="W18" s="0" t="n">
        <v>0</v>
      </c>
      <c r="X18" s="0" t="n">
        <v>0</v>
      </c>
      <c r="Y18" s="0" t="n">
        <v>11</v>
      </c>
      <c r="Z18" s="0" t="n">
        <v>10</v>
      </c>
      <c r="AA18" s="0" t="n">
        <v>37</v>
      </c>
      <c r="AB18" s="35" t="n">
        <v>58</v>
      </c>
      <c r="AC18" s="0" t="n">
        <v>295</v>
      </c>
      <c r="AD18" s="0" t="n">
        <v>269</v>
      </c>
      <c r="AE18" s="0" t="n">
        <v>327</v>
      </c>
      <c r="AF18" s="0" t="n">
        <v>242</v>
      </c>
      <c r="AG18" s="0" t="n">
        <v>446</v>
      </c>
      <c r="AH18" s="0" t="n">
        <v>94</v>
      </c>
      <c r="AI18" s="0" t="n">
        <v>64</v>
      </c>
      <c r="AJ18" s="0" t="n">
        <v>139</v>
      </c>
      <c r="AK18" s="0" t="n">
        <v>48</v>
      </c>
      <c r="AL18" s="0" t="n">
        <v>23</v>
      </c>
      <c r="AM18" s="0" t="n">
        <v>115</v>
      </c>
      <c r="AN18" s="0" t="n">
        <v>16</v>
      </c>
      <c r="AO18" s="35" t="n">
        <v>2078</v>
      </c>
      <c r="AP18" s="0" t="n">
        <v>400</v>
      </c>
      <c r="AQ18" s="0" t="n">
        <v>6</v>
      </c>
      <c r="AR18" s="0" t="n">
        <v>0</v>
      </c>
      <c r="AS18" s="35" t="n">
        <v>406</v>
      </c>
      <c r="AT18" s="0" t="n">
        <v>22</v>
      </c>
      <c r="AU18" s="0" t="n">
        <v>84</v>
      </c>
      <c r="AV18" s="0" t="n">
        <v>32</v>
      </c>
      <c r="AW18" s="0" t="n">
        <v>102</v>
      </c>
      <c r="AX18" s="0" t="n">
        <v>32</v>
      </c>
      <c r="AY18" s="0" t="n">
        <v>802</v>
      </c>
      <c r="AZ18" s="0" t="n">
        <v>104</v>
      </c>
      <c r="BA18" s="0" t="n">
        <v>820</v>
      </c>
      <c r="BB18" s="0" t="n">
        <v>27</v>
      </c>
      <c r="BC18" s="0" t="n">
        <v>9</v>
      </c>
      <c r="BD18" s="0" t="n">
        <v>432</v>
      </c>
      <c r="BE18" s="0" t="n">
        <v>39</v>
      </c>
      <c r="BF18" s="36" t="n">
        <v>2505</v>
      </c>
      <c r="BG18" s="0" t="n">
        <v>0</v>
      </c>
      <c r="BH18" s="0" t="n">
        <v>0</v>
      </c>
      <c r="BI18" s="0" t="n">
        <v>26</v>
      </c>
      <c r="BJ18" s="0" t="n">
        <v>0</v>
      </c>
      <c r="BK18" s="0" t="n">
        <v>11</v>
      </c>
      <c r="BL18" s="36" t="n">
        <v>37</v>
      </c>
      <c r="BM18" s="0" t="n">
        <v>859</v>
      </c>
      <c r="BN18" s="0" t="n">
        <v>881</v>
      </c>
      <c r="BO18" s="0" t="n">
        <v>106</v>
      </c>
      <c r="BP18" s="0" t="n">
        <v>99</v>
      </c>
      <c r="BQ18" s="0" t="n">
        <v>531</v>
      </c>
      <c r="BR18" s="0" t="n">
        <v>30</v>
      </c>
      <c r="BY18" s="37" t="n">
        <v>2506</v>
      </c>
      <c r="BZ18" s="0" t="n">
        <v>0</v>
      </c>
      <c r="CA18" s="0" t="n">
        <v>0</v>
      </c>
      <c r="CB18" s="0" t="n">
        <v>34</v>
      </c>
      <c r="CC18" s="0" t="n">
        <v>1</v>
      </c>
      <c r="CD18" s="0" t="n">
        <v>1</v>
      </c>
      <c r="CE18" s="37" t="n">
        <v>36</v>
      </c>
      <c r="CF18" s="11" t="s">
        <v>98</v>
      </c>
      <c r="CG18" s="11" t="s">
        <v>99</v>
      </c>
      <c r="CH18" s="11" t="s">
        <v>100</v>
      </c>
      <c r="CI18" s="11" t="s">
        <v>101</v>
      </c>
      <c r="CJ18" s="11" t="s">
        <v>102</v>
      </c>
      <c r="CK18" s="11" t="s">
        <v>103</v>
      </c>
      <c r="CL18" s="11"/>
      <c r="CM18" s="11"/>
      <c r="CN18" s="11"/>
      <c r="CO18" s="11"/>
      <c r="CP18" s="11"/>
      <c r="CQ18" s="11"/>
    </row>
    <row r="19" customFormat="false" ht="15" hidden="false" customHeight="false" outlineLevel="0" collapsed="false">
      <c r="A19" s="32" t="s">
        <v>94</v>
      </c>
      <c r="B19" s="32" t="s">
        <v>133</v>
      </c>
      <c r="C19" s="32" t="s">
        <v>37</v>
      </c>
      <c r="D19" s="32" t="s">
        <v>96</v>
      </c>
      <c r="E19" s="32" t="s">
        <v>134</v>
      </c>
      <c r="F19" s="33" t="n">
        <v>3087</v>
      </c>
      <c r="G19" s="33" t="n">
        <v>6739</v>
      </c>
      <c r="H19" s="34" t="n">
        <v>0.458079833803235</v>
      </c>
      <c r="I19" s="0" t="s">
        <v>57</v>
      </c>
      <c r="J19" s="0" t="n">
        <v>720</v>
      </c>
      <c r="K19" s="0" t="n">
        <v>1702</v>
      </c>
      <c r="L19" s="0" t="n">
        <v>120</v>
      </c>
      <c r="M19" s="0" t="n">
        <v>144</v>
      </c>
      <c r="N19" s="0" t="n">
        <v>205</v>
      </c>
      <c r="O19" s="0" t="n">
        <v>8</v>
      </c>
      <c r="P19" s="0" t="n">
        <v>21</v>
      </c>
      <c r="Q19" s="0" t="n">
        <v>35</v>
      </c>
      <c r="R19" s="0" t="n">
        <v>21</v>
      </c>
      <c r="S19" s="0" t="n">
        <v>1</v>
      </c>
      <c r="T19" s="0" t="n">
        <v>44</v>
      </c>
      <c r="U19" s="0" t="n">
        <v>2</v>
      </c>
      <c r="V19" s="35" t="n">
        <v>3023</v>
      </c>
      <c r="W19" s="0" t="n">
        <v>0</v>
      </c>
      <c r="X19" s="0" t="n">
        <v>0</v>
      </c>
      <c r="Y19" s="0" t="n">
        <v>5</v>
      </c>
      <c r="Z19" s="0" t="n">
        <v>5</v>
      </c>
      <c r="AA19" s="0" t="n">
        <v>54</v>
      </c>
      <c r="AB19" s="35" t="n">
        <v>64</v>
      </c>
      <c r="AC19" s="0" t="n">
        <v>236</v>
      </c>
      <c r="AD19" s="0" t="n">
        <v>300</v>
      </c>
      <c r="AE19" s="0" t="n">
        <v>465</v>
      </c>
      <c r="AF19" s="0" t="n">
        <v>446</v>
      </c>
      <c r="AG19" s="0" t="n">
        <v>617</v>
      </c>
      <c r="AH19" s="0" t="n">
        <v>75</v>
      </c>
      <c r="AI19" s="0" t="n">
        <v>62</v>
      </c>
      <c r="AJ19" s="0" t="n">
        <v>144</v>
      </c>
      <c r="AK19" s="0" t="n">
        <v>45</v>
      </c>
      <c r="AL19" s="0" t="n">
        <v>28</v>
      </c>
      <c r="AM19" s="0" t="n">
        <v>189</v>
      </c>
      <c r="AN19" s="0" t="n">
        <v>26</v>
      </c>
      <c r="AO19" s="35" t="n">
        <v>2633</v>
      </c>
      <c r="AP19" s="0" t="n">
        <v>388</v>
      </c>
      <c r="AQ19" s="0" t="n">
        <v>2</v>
      </c>
      <c r="AR19" s="0" t="n">
        <v>0</v>
      </c>
      <c r="AS19" s="35" t="n">
        <v>390</v>
      </c>
      <c r="AT19" s="0" t="n">
        <v>39</v>
      </c>
      <c r="AU19" s="0" t="n">
        <v>65</v>
      </c>
      <c r="AV19" s="0" t="n">
        <v>21</v>
      </c>
      <c r="AW19" s="0" t="n">
        <v>190</v>
      </c>
      <c r="AX19" s="0" t="n">
        <v>44</v>
      </c>
      <c r="AY19" s="0" t="n">
        <v>1378</v>
      </c>
      <c r="AZ19" s="0" t="n">
        <v>164</v>
      </c>
      <c r="BA19" s="0" t="n">
        <v>606</v>
      </c>
      <c r="BB19" s="0" t="n">
        <v>20</v>
      </c>
      <c r="BC19" s="0" t="n">
        <v>11</v>
      </c>
      <c r="BD19" s="0" t="n">
        <v>457</v>
      </c>
      <c r="BE19" s="0" t="n">
        <v>73</v>
      </c>
      <c r="BF19" s="36" t="n">
        <v>3068</v>
      </c>
      <c r="BG19" s="0" t="n">
        <v>0</v>
      </c>
      <c r="BH19" s="0" t="n">
        <v>0</v>
      </c>
      <c r="BI19" s="0" t="n">
        <v>16</v>
      </c>
      <c r="BJ19" s="0" t="n">
        <v>0</v>
      </c>
      <c r="BK19" s="0" t="n">
        <v>3</v>
      </c>
      <c r="BL19" s="36" t="n">
        <v>19</v>
      </c>
      <c r="BM19" s="0" t="n">
        <v>646</v>
      </c>
      <c r="BN19" s="0" t="n">
        <v>1566</v>
      </c>
      <c r="BO19" s="0" t="n">
        <v>180</v>
      </c>
      <c r="BP19" s="0" t="n">
        <v>179</v>
      </c>
      <c r="BQ19" s="0" t="n">
        <v>487</v>
      </c>
      <c r="BR19" s="0" t="n">
        <v>13</v>
      </c>
      <c r="BY19" s="37" t="n">
        <v>3071</v>
      </c>
      <c r="BZ19" s="0" t="n">
        <v>0</v>
      </c>
      <c r="CA19" s="0" t="n">
        <v>0</v>
      </c>
      <c r="CB19" s="0" t="n">
        <v>12</v>
      </c>
      <c r="CC19" s="0" t="n">
        <v>1</v>
      </c>
      <c r="CD19" s="0" t="n">
        <v>3</v>
      </c>
      <c r="CE19" s="37" t="n">
        <v>16</v>
      </c>
      <c r="CF19" s="11" t="s">
        <v>98</v>
      </c>
      <c r="CG19" s="11" t="s">
        <v>99</v>
      </c>
      <c r="CH19" s="11" t="s">
        <v>100</v>
      </c>
      <c r="CI19" s="11" t="s">
        <v>101</v>
      </c>
      <c r="CJ19" s="11" t="s">
        <v>102</v>
      </c>
      <c r="CK19" s="11" t="s">
        <v>103</v>
      </c>
      <c r="CL19" s="11"/>
      <c r="CM19" s="11"/>
      <c r="CN19" s="11"/>
      <c r="CO19" s="11"/>
      <c r="CP19" s="11"/>
      <c r="CQ19" s="11"/>
    </row>
    <row r="20" customFormat="false" ht="15" hidden="false" customHeight="false" outlineLevel="0" collapsed="false">
      <c r="A20" s="32" t="s">
        <v>94</v>
      </c>
      <c r="B20" s="32" t="s">
        <v>135</v>
      </c>
      <c r="C20" s="32" t="s">
        <v>37</v>
      </c>
      <c r="D20" s="32" t="s">
        <v>96</v>
      </c>
      <c r="E20" s="32" t="s">
        <v>136</v>
      </c>
      <c r="F20" s="33" t="n">
        <v>1986</v>
      </c>
      <c r="G20" s="33" t="n">
        <v>6801</v>
      </c>
      <c r="H20" s="34" t="n">
        <v>0.292015880017644</v>
      </c>
      <c r="I20" s="0" t="s">
        <v>56</v>
      </c>
      <c r="J20" s="0" t="n">
        <v>763</v>
      </c>
      <c r="K20" s="0" t="n">
        <v>653</v>
      </c>
      <c r="L20" s="0" t="n">
        <v>70</v>
      </c>
      <c r="M20" s="0" t="n">
        <v>63</v>
      </c>
      <c r="N20" s="0" t="n">
        <v>220</v>
      </c>
      <c r="O20" s="0" t="n">
        <v>28</v>
      </c>
      <c r="P20" s="0" t="n">
        <v>10</v>
      </c>
      <c r="Q20" s="0" t="n">
        <v>78</v>
      </c>
      <c r="R20" s="0" t="n">
        <v>26</v>
      </c>
      <c r="S20" s="0" t="n">
        <v>4</v>
      </c>
      <c r="T20" s="0" t="n">
        <v>16</v>
      </c>
      <c r="U20" s="0" t="n">
        <v>1</v>
      </c>
      <c r="V20" s="35" t="n">
        <v>1932</v>
      </c>
      <c r="W20" s="0" t="n">
        <v>0</v>
      </c>
      <c r="X20" s="0" t="n">
        <v>0</v>
      </c>
      <c r="Y20" s="0" t="n">
        <v>8</v>
      </c>
      <c r="Z20" s="0" t="n">
        <v>10</v>
      </c>
      <c r="AA20" s="0" t="n">
        <v>36</v>
      </c>
      <c r="AB20" s="35" t="n">
        <v>54</v>
      </c>
      <c r="AC20" s="0" t="n">
        <v>284</v>
      </c>
      <c r="AD20" s="0" t="n">
        <v>200</v>
      </c>
      <c r="AE20" s="0" t="n">
        <v>208</v>
      </c>
      <c r="AF20" s="0" t="n">
        <v>148</v>
      </c>
      <c r="AG20" s="0" t="n">
        <v>247</v>
      </c>
      <c r="AH20" s="0" t="n">
        <v>75</v>
      </c>
      <c r="AI20" s="0" t="n">
        <v>62</v>
      </c>
      <c r="AJ20" s="0" t="n">
        <v>114</v>
      </c>
      <c r="AK20" s="0" t="n">
        <v>46</v>
      </c>
      <c r="AL20" s="0" t="n">
        <v>23</v>
      </c>
      <c r="AM20" s="0" t="n">
        <v>95</v>
      </c>
      <c r="AN20" s="0" t="n">
        <v>13</v>
      </c>
      <c r="AO20" s="35" t="n">
        <v>1515</v>
      </c>
      <c r="AP20" s="0" t="n">
        <v>402</v>
      </c>
      <c r="AQ20" s="0" t="n">
        <v>15</v>
      </c>
      <c r="AR20" s="0" t="n">
        <v>0</v>
      </c>
      <c r="AS20" s="35" t="n">
        <v>417</v>
      </c>
      <c r="AT20" s="0" t="n">
        <v>18</v>
      </c>
      <c r="AU20" s="0" t="n">
        <v>87</v>
      </c>
      <c r="AV20" s="0" t="n">
        <v>39</v>
      </c>
      <c r="AW20" s="0" t="n">
        <v>69</v>
      </c>
      <c r="AX20" s="0" t="n">
        <v>46</v>
      </c>
      <c r="AY20" s="0" t="n">
        <v>464</v>
      </c>
      <c r="AZ20" s="0" t="n">
        <v>77</v>
      </c>
      <c r="BA20" s="0" t="n">
        <v>776</v>
      </c>
      <c r="BB20" s="0" t="n">
        <v>21</v>
      </c>
      <c r="BC20" s="0" t="n">
        <v>0</v>
      </c>
      <c r="BD20" s="0" t="n">
        <v>345</v>
      </c>
      <c r="BE20" s="0" t="n">
        <v>23</v>
      </c>
      <c r="BF20" s="36" t="n">
        <v>1965</v>
      </c>
      <c r="BG20" s="0" t="n">
        <v>0</v>
      </c>
      <c r="BH20" s="0" t="n">
        <v>0</v>
      </c>
      <c r="BI20" s="0" t="n">
        <v>11</v>
      </c>
      <c r="BJ20" s="0" t="n">
        <v>2</v>
      </c>
      <c r="BK20" s="0" t="n">
        <v>8</v>
      </c>
      <c r="BL20" s="36" t="n">
        <v>21</v>
      </c>
      <c r="BM20" s="0" t="n">
        <v>822</v>
      </c>
      <c r="BN20" s="0" t="n">
        <v>491</v>
      </c>
      <c r="BO20" s="0" t="n">
        <v>95</v>
      </c>
      <c r="BP20" s="0" t="n">
        <v>72</v>
      </c>
      <c r="BQ20" s="0" t="n">
        <v>425</v>
      </c>
      <c r="BR20" s="0" t="n">
        <v>62</v>
      </c>
      <c r="BY20" s="37" t="n">
        <v>1967</v>
      </c>
      <c r="BZ20" s="0" t="n">
        <v>0</v>
      </c>
      <c r="CA20" s="0" t="n">
        <v>0</v>
      </c>
      <c r="CB20" s="0" t="n">
        <v>14</v>
      </c>
      <c r="CC20" s="0" t="n">
        <v>1</v>
      </c>
      <c r="CD20" s="0" t="n">
        <v>4</v>
      </c>
      <c r="CE20" s="37" t="n">
        <v>19</v>
      </c>
      <c r="CF20" s="11" t="s">
        <v>98</v>
      </c>
      <c r="CG20" s="11" t="s">
        <v>99</v>
      </c>
      <c r="CH20" s="11" t="s">
        <v>100</v>
      </c>
      <c r="CI20" s="11" t="s">
        <v>101</v>
      </c>
      <c r="CJ20" s="11" t="s">
        <v>102</v>
      </c>
      <c r="CK20" s="11" t="s">
        <v>103</v>
      </c>
      <c r="CL20" s="11"/>
      <c r="CM20" s="11"/>
      <c r="CN20" s="11"/>
      <c r="CO20" s="11"/>
      <c r="CP20" s="11"/>
      <c r="CQ20" s="11"/>
    </row>
    <row r="21" customFormat="false" ht="15" hidden="false" customHeight="false" outlineLevel="0" collapsed="false">
      <c r="A21" s="32" t="s">
        <v>94</v>
      </c>
      <c r="B21" s="32" t="s">
        <v>137</v>
      </c>
      <c r="C21" s="32" t="s">
        <v>37</v>
      </c>
      <c r="D21" s="32" t="s">
        <v>96</v>
      </c>
      <c r="E21" s="32" t="s">
        <v>138</v>
      </c>
      <c r="F21" s="33" t="n">
        <v>2686</v>
      </c>
      <c r="G21" s="33" t="n">
        <v>6884</v>
      </c>
      <c r="H21" s="34" t="n">
        <v>0.390180127832655</v>
      </c>
      <c r="I21" s="0" t="s">
        <v>57</v>
      </c>
      <c r="J21" s="0" t="n">
        <v>697</v>
      </c>
      <c r="K21" s="0" t="n">
        <v>1252</v>
      </c>
      <c r="L21" s="0" t="n">
        <v>97</v>
      </c>
      <c r="M21" s="0" t="n">
        <v>106</v>
      </c>
      <c r="N21" s="0" t="n">
        <v>276</v>
      </c>
      <c r="O21" s="0" t="n">
        <v>31</v>
      </c>
      <c r="P21" s="0" t="n">
        <v>26</v>
      </c>
      <c r="Q21" s="0" t="n">
        <v>78</v>
      </c>
      <c r="R21" s="0" t="n">
        <v>18</v>
      </c>
      <c r="S21" s="0" t="n">
        <v>4</v>
      </c>
      <c r="T21" s="0" t="n">
        <v>33</v>
      </c>
      <c r="U21" s="0" t="n">
        <v>4</v>
      </c>
      <c r="V21" s="35" t="n">
        <v>2622</v>
      </c>
      <c r="W21" s="0" t="n">
        <v>0</v>
      </c>
      <c r="X21" s="0" t="n">
        <v>0</v>
      </c>
      <c r="Y21" s="0" t="n">
        <v>7</v>
      </c>
      <c r="Z21" s="0" t="n">
        <v>11</v>
      </c>
      <c r="AA21" s="0" t="n">
        <v>46</v>
      </c>
      <c r="AB21" s="35" t="n">
        <v>64</v>
      </c>
      <c r="AC21" s="0" t="n">
        <v>270</v>
      </c>
      <c r="AD21" s="0" t="n">
        <v>309</v>
      </c>
      <c r="AE21" s="0" t="n">
        <v>334</v>
      </c>
      <c r="AF21" s="0" t="n">
        <v>262</v>
      </c>
      <c r="AG21" s="0" t="n">
        <v>549</v>
      </c>
      <c r="AH21" s="0" t="n">
        <v>95</v>
      </c>
      <c r="AI21" s="0" t="n">
        <v>62</v>
      </c>
      <c r="AJ21" s="0" t="n">
        <v>152</v>
      </c>
      <c r="AK21" s="0" t="n">
        <v>49</v>
      </c>
      <c r="AL21" s="0" t="n">
        <v>22</v>
      </c>
      <c r="AM21" s="0" t="n">
        <v>145</v>
      </c>
      <c r="AN21" s="0" t="n">
        <v>21</v>
      </c>
      <c r="AO21" s="35" t="n">
        <v>2270</v>
      </c>
      <c r="AP21" s="0" t="n">
        <v>350</v>
      </c>
      <c r="AQ21" s="0" t="n">
        <v>2</v>
      </c>
      <c r="AR21" s="0" t="n">
        <v>0</v>
      </c>
      <c r="AS21" s="35" t="n">
        <v>352</v>
      </c>
      <c r="AT21" s="0" t="n">
        <v>38</v>
      </c>
      <c r="AU21" s="0" t="n">
        <v>87</v>
      </c>
      <c r="AV21" s="0" t="n">
        <v>43</v>
      </c>
      <c r="AW21" s="0" t="n">
        <v>119</v>
      </c>
      <c r="AX21" s="0" t="n">
        <v>29</v>
      </c>
      <c r="AY21" s="0" t="n">
        <v>1005</v>
      </c>
      <c r="AZ21" s="0" t="n">
        <v>107</v>
      </c>
      <c r="BA21" s="0" t="n">
        <v>686</v>
      </c>
      <c r="BB21" s="0" t="n">
        <v>17</v>
      </c>
      <c r="BC21" s="0" t="n">
        <v>5</v>
      </c>
      <c r="BD21" s="0" t="n">
        <v>472</v>
      </c>
      <c r="BE21" s="0" t="n">
        <v>46</v>
      </c>
      <c r="BF21" s="36" t="n">
        <v>2654</v>
      </c>
      <c r="BG21" s="0" t="n">
        <v>0</v>
      </c>
      <c r="BH21" s="0" t="n">
        <v>0</v>
      </c>
      <c r="BI21" s="0" t="n">
        <v>19</v>
      </c>
      <c r="BJ21" s="0" t="n">
        <v>2</v>
      </c>
      <c r="BK21" s="0" t="n">
        <v>11</v>
      </c>
      <c r="BL21" s="36" t="n">
        <v>32</v>
      </c>
      <c r="BM21" s="0" t="n">
        <v>740</v>
      </c>
      <c r="BN21" s="0" t="n">
        <v>1115</v>
      </c>
      <c r="BO21" s="0" t="n">
        <v>126</v>
      </c>
      <c r="BP21" s="0" t="n">
        <v>91</v>
      </c>
      <c r="BQ21" s="0" t="n">
        <v>566</v>
      </c>
      <c r="BR21" s="0" t="n">
        <v>13</v>
      </c>
      <c r="BY21" s="37" t="n">
        <v>2651</v>
      </c>
      <c r="BZ21" s="0" t="n">
        <v>0</v>
      </c>
      <c r="CA21" s="0" t="n">
        <v>0</v>
      </c>
      <c r="CB21" s="0" t="n">
        <v>26</v>
      </c>
      <c r="CC21" s="0" t="n">
        <v>3</v>
      </c>
      <c r="CD21" s="0" t="n">
        <v>6</v>
      </c>
      <c r="CE21" s="37" t="n">
        <v>35</v>
      </c>
      <c r="CF21" s="11" t="s">
        <v>98</v>
      </c>
      <c r="CG21" s="11" t="s">
        <v>99</v>
      </c>
      <c r="CH21" s="11" t="s">
        <v>100</v>
      </c>
      <c r="CI21" s="11" t="s">
        <v>101</v>
      </c>
      <c r="CJ21" s="11" t="s">
        <v>102</v>
      </c>
      <c r="CK21" s="11" t="s">
        <v>103</v>
      </c>
      <c r="CL21" s="11"/>
      <c r="CM21" s="11"/>
      <c r="CN21" s="11"/>
      <c r="CO21" s="11"/>
      <c r="CP21" s="11"/>
      <c r="CQ21" s="11"/>
    </row>
    <row r="22" customFormat="false" ht="15" hidden="false" customHeight="false" outlineLevel="0" collapsed="false">
      <c r="A22" s="32" t="s">
        <v>94</v>
      </c>
      <c r="B22" s="32" t="s">
        <v>139</v>
      </c>
      <c r="C22" s="32" t="s">
        <v>37</v>
      </c>
      <c r="D22" s="32" t="s">
        <v>96</v>
      </c>
      <c r="E22" s="32" t="s">
        <v>140</v>
      </c>
      <c r="F22" s="33" t="n">
        <v>3343</v>
      </c>
      <c r="G22" s="33" t="n">
        <v>7221</v>
      </c>
      <c r="H22" s="34" t="n">
        <v>0.462955269353275</v>
      </c>
      <c r="I22" s="0" t="s">
        <v>57</v>
      </c>
      <c r="J22" s="0" t="n">
        <v>697</v>
      </c>
      <c r="K22" s="0" t="n">
        <v>1886</v>
      </c>
      <c r="L22" s="0" t="n">
        <v>176</v>
      </c>
      <c r="M22" s="0" t="n">
        <v>143</v>
      </c>
      <c r="N22" s="0" t="n">
        <v>246</v>
      </c>
      <c r="O22" s="0" t="n">
        <v>6</v>
      </c>
      <c r="P22" s="0" t="n">
        <v>22</v>
      </c>
      <c r="Q22" s="0" t="n">
        <v>39</v>
      </c>
      <c r="R22" s="0" t="n">
        <v>14</v>
      </c>
      <c r="S22" s="0" t="n">
        <v>4</v>
      </c>
      <c r="T22" s="0" t="n">
        <v>46</v>
      </c>
      <c r="U22" s="0" t="n">
        <v>2</v>
      </c>
      <c r="V22" s="35" t="n">
        <v>3281</v>
      </c>
      <c r="W22" s="0" t="n">
        <v>0</v>
      </c>
      <c r="X22" s="0" t="n">
        <v>0</v>
      </c>
      <c r="Y22" s="0" t="n">
        <v>15</v>
      </c>
      <c r="Z22" s="0" t="n">
        <v>8</v>
      </c>
      <c r="AA22" s="0" t="n">
        <v>39</v>
      </c>
      <c r="AB22" s="35" t="n">
        <v>62</v>
      </c>
      <c r="AC22" s="0" t="n">
        <v>275</v>
      </c>
      <c r="AD22" s="0" t="n">
        <v>337</v>
      </c>
      <c r="AE22" s="0" t="n">
        <v>549</v>
      </c>
      <c r="AF22" s="0" t="n">
        <v>443</v>
      </c>
      <c r="AG22" s="0" t="n">
        <v>598</v>
      </c>
      <c r="AH22" s="0" t="n">
        <v>74</v>
      </c>
      <c r="AI22" s="0" t="n">
        <v>65</v>
      </c>
      <c r="AJ22" s="0" t="n">
        <v>133</v>
      </c>
      <c r="AK22" s="0" t="n">
        <v>76</v>
      </c>
      <c r="AL22" s="0" t="n">
        <v>24</v>
      </c>
      <c r="AM22" s="0" t="n">
        <v>211</v>
      </c>
      <c r="AN22" s="0" t="n">
        <v>26</v>
      </c>
      <c r="AO22" s="35" t="n">
        <v>2811</v>
      </c>
      <c r="AP22" s="0" t="n">
        <v>467</v>
      </c>
      <c r="AQ22" s="0" t="n">
        <v>2</v>
      </c>
      <c r="AR22" s="0" t="n">
        <v>1</v>
      </c>
      <c r="AS22" s="35" t="n">
        <v>470</v>
      </c>
      <c r="AT22" s="0" t="n">
        <v>27</v>
      </c>
      <c r="AU22" s="0" t="n">
        <v>48</v>
      </c>
      <c r="AV22" s="0" t="n">
        <v>15</v>
      </c>
      <c r="AW22" s="0" t="n">
        <v>179</v>
      </c>
      <c r="AX22" s="0" t="n">
        <v>33</v>
      </c>
      <c r="AY22" s="0" t="n">
        <v>1563</v>
      </c>
      <c r="AZ22" s="0" t="n">
        <v>245</v>
      </c>
      <c r="BA22" s="0" t="n">
        <v>600</v>
      </c>
      <c r="BB22" s="0" t="n">
        <v>26</v>
      </c>
      <c r="BC22" s="0" t="n">
        <v>6</v>
      </c>
      <c r="BD22" s="0" t="n">
        <v>486</v>
      </c>
      <c r="BE22" s="0" t="n">
        <v>84</v>
      </c>
      <c r="BF22" s="36" t="n">
        <v>3312</v>
      </c>
      <c r="BG22" s="0" t="n">
        <v>0</v>
      </c>
      <c r="BH22" s="0" t="n">
        <v>0</v>
      </c>
      <c r="BI22" s="0" t="n">
        <v>24</v>
      </c>
      <c r="BJ22" s="0" t="n">
        <v>1</v>
      </c>
      <c r="BK22" s="0" t="n">
        <v>6</v>
      </c>
      <c r="BL22" s="36" t="n">
        <v>31</v>
      </c>
      <c r="BM22" s="0" t="n">
        <v>646</v>
      </c>
      <c r="BN22" s="0" t="n">
        <v>1694</v>
      </c>
      <c r="BO22" s="0" t="n">
        <v>242</v>
      </c>
      <c r="BP22" s="0" t="n">
        <v>189</v>
      </c>
      <c r="BQ22" s="0" t="n">
        <v>521</v>
      </c>
      <c r="BR22" s="0" t="n">
        <v>16</v>
      </c>
      <c r="BY22" s="37" t="n">
        <v>3308</v>
      </c>
      <c r="BZ22" s="0" t="n">
        <v>0</v>
      </c>
      <c r="CA22" s="0" t="n">
        <v>0</v>
      </c>
      <c r="CB22" s="0" t="n">
        <v>30</v>
      </c>
      <c r="CC22" s="0" t="n">
        <v>1</v>
      </c>
      <c r="CD22" s="0" t="n">
        <v>4</v>
      </c>
      <c r="CE22" s="37" t="n">
        <v>35</v>
      </c>
      <c r="CF22" s="11" t="s">
        <v>98</v>
      </c>
      <c r="CG22" s="11" t="s">
        <v>99</v>
      </c>
      <c r="CH22" s="11" t="s">
        <v>100</v>
      </c>
      <c r="CI22" s="11" t="s">
        <v>101</v>
      </c>
      <c r="CJ22" s="11" t="s">
        <v>102</v>
      </c>
      <c r="CK22" s="11" t="s">
        <v>103</v>
      </c>
      <c r="CL22" s="11"/>
      <c r="CM22" s="11"/>
      <c r="CN22" s="11"/>
      <c r="CO22" s="11"/>
      <c r="CP22" s="11"/>
      <c r="CQ22" s="11"/>
    </row>
    <row r="23" customFormat="false" ht="15" hidden="false" customHeight="false" outlineLevel="0" collapsed="false">
      <c r="A23" s="32" t="s">
        <v>94</v>
      </c>
      <c r="B23" s="32" t="s">
        <v>141</v>
      </c>
      <c r="C23" s="32" t="s">
        <v>37</v>
      </c>
      <c r="D23" s="32" t="s">
        <v>96</v>
      </c>
      <c r="E23" s="32" t="s">
        <v>142</v>
      </c>
      <c r="F23" s="33" t="n">
        <v>3278</v>
      </c>
      <c r="G23" s="33" t="n">
        <v>7064</v>
      </c>
      <c r="H23" s="34" t="n">
        <v>0.464043035107588</v>
      </c>
      <c r="I23" s="0" t="s">
        <v>57</v>
      </c>
      <c r="J23" s="0" t="n">
        <v>596</v>
      </c>
      <c r="K23" s="0" t="n">
        <v>1959</v>
      </c>
      <c r="L23" s="0" t="n">
        <v>153</v>
      </c>
      <c r="M23" s="0" t="n">
        <v>125</v>
      </c>
      <c r="N23" s="0" t="n">
        <v>261</v>
      </c>
      <c r="O23" s="0" t="n">
        <v>10</v>
      </c>
      <c r="P23" s="0" t="n">
        <v>13</v>
      </c>
      <c r="Q23" s="0" t="n">
        <v>42</v>
      </c>
      <c r="R23" s="0" t="n">
        <v>19</v>
      </c>
      <c r="S23" s="0" t="n">
        <v>3</v>
      </c>
      <c r="T23" s="0" t="n">
        <v>46</v>
      </c>
      <c r="U23" s="0" t="n">
        <v>1</v>
      </c>
      <c r="V23" s="35" t="n">
        <v>3228</v>
      </c>
      <c r="W23" s="0" t="n">
        <v>0</v>
      </c>
      <c r="X23" s="0" t="n">
        <v>0</v>
      </c>
      <c r="Y23" s="0" t="n">
        <v>15</v>
      </c>
      <c r="Z23" s="0" t="n">
        <v>11</v>
      </c>
      <c r="AA23" s="0" t="n">
        <v>24</v>
      </c>
      <c r="AB23" s="35" t="n">
        <v>50</v>
      </c>
      <c r="AC23" s="0" t="n">
        <v>229</v>
      </c>
      <c r="AD23" s="0" t="n">
        <v>341</v>
      </c>
      <c r="AE23" s="0" t="n">
        <v>497</v>
      </c>
      <c r="AF23" s="0" t="n">
        <v>403</v>
      </c>
      <c r="AG23" s="0" t="n">
        <v>712</v>
      </c>
      <c r="AH23" s="0" t="n">
        <v>88</v>
      </c>
      <c r="AI23" s="0" t="n">
        <v>55</v>
      </c>
      <c r="AJ23" s="0" t="n">
        <v>140</v>
      </c>
      <c r="AK23" s="0" t="n">
        <v>61</v>
      </c>
      <c r="AL23" s="0" t="n">
        <v>22</v>
      </c>
      <c r="AM23" s="0" t="n">
        <v>172</v>
      </c>
      <c r="AN23" s="0" t="n">
        <v>13</v>
      </c>
      <c r="AO23" s="35" t="n">
        <v>2733</v>
      </c>
      <c r="AP23" s="0" t="n">
        <v>492</v>
      </c>
      <c r="AQ23" s="0" t="n">
        <v>2</v>
      </c>
      <c r="AR23" s="0" t="n">
        <v>1</v>
      </c>
      <c r="AS23" s="35" t="n">
        <v>495</v>
      </c>
      <c r="AT23" s="0" t="n">
        <v>38</v>
      </c>
      <c r="AU23" s="0" t="n">
        <v>58</v>
      </c>
      <c r="AV23" s="0" t="n">
        <v>23</v>
      </c>
      <c r="AW23" s="0" t="n">
        <v>166</v>
      </c>
      <c r="AX23" s="0" t="n">
        <v>18</v>
      </c>
      <c r="AY23" s="0" t="n">
        <v>1665</v>
      </c>
      <c r="AZ23" s="0" t="n">
        <v>185</v>
      </c>
      <c r="BA23" s="0" t="n">
        <v>512</v>
      </c>
      <c r="BB23" s="0" t="n">
        <v>11</v>
      </c>
      <c r="BC23" s="0" t="n">
        <v>6</v>
      </c>
      <c r="BD23" s="0" t="n">
        <v>480</v>
      </c>
      <c r="BE23" s="0" t="n">
        <v>72</v>
      </c>
      <c r="BF23" s="36" t="n">
        <v>3234</v>
      </c>
      <c r="BG23" s="0" t="n">
        <v>0</v>
      </c>
      <c r="BH23" s="0" t="n">
        <v>0</v>
      </c>
      <c r="BI23" s="0" t="n">
        <v>36</v>
      </c>
      <c r="BJ23" s="0" t="n">
        <v>2</v>
      </c>
      <c r="BK23" s="0" t="n">
        <v>5</v>
      </c>
      <c r="BL23" s="36" t="n">
        <v>43</v>
      </c>
      <c r="BM23" s="0" t="n">
        <v>542</v>
      </c>
      <c r="BN23" s="0" t="n">
        <v>1784</v>
      </c>
      <c r="BO23" s="0" t="n">
        <v>223</v>
      </c>
      <c r="BP23" s="0" t="n">
        <v>144</v>
      </c>
      <c r="BQ23" s="0" t="n">
        <v>531</v>
      </c>
      <c r="BR23" s="0" t="n">
        <v>11</v>
      </c>
      <c r="BY23" s="37" t="n">
        <v>3235</v>
      </c>
      <c r="BZ23" s="0" t="n">
        <v>0</v>
      </c>
      <c r="CA23" s="0" t="n">
        <v>0</v>
      </c>
      <c r="CB23" s="0" t="n">
        <v>37</v>
      </c>
      <c r="CC23" s="0" t="n">
        <v>1</v>
      </c>
      <c r="CD23" s="0" t="n">
        <v>5</v>
      </c>
      <c r="CE23" s="37" t="n">
        <v>43</v>
      </c>
      <c r="CF23" s="11" t="s">
        <v>98</v>
      </c>
      <c r="CG23" s="11" t="s">
        <v>99</v>
      </c>
      <c r="CH23" s="11" t="s">
        <v>100</v>
      </c>
      <c r="CI23" s="11" t="s">
        <v>101</v>
      </c>
      <c r="CJ23" s="11" t="s">
        <v>102</v>
      </c>
      <c r="CK23" s="11" t="s">
        <v>103</v>
      </c>
      <c r="CL23" s="11"/>
      <c r="CM23" s="11"/>
      <c r="CN23" s="11"/>
      <c r="CO23" s="11"/>
      <c r="CP23" s="11"/>
      <c r="CQ23" s="11"/>
    </row>
    <row r="24" customFormat="false" ht="15" hidden="false" customHeight="false" outlineLevel="0" collapsed="false">
      <c r="A24" s="32" t="s">
        <v>94</v>
      </c>
      <c r="B24" s="32" t="s">
        <v>143</v>
      </c>
      <c r="C24" s="32" t="s">
        <v>37</v>
      </c>
      <c r="D24" s="32" t="s">
        <v>96</v>
      </c>
      <c r="E24" s="32" t="s">
        <v>144</v>
      </c>
      <c r="F24" s="33" t="n">
        <v>2826</v>
      </c>
      <c r="G24" s="33" t="n">
        <v>7024</v>
      </c>
      <c r="H24" s="34" t="n">
        <v>0.402334851936219</v>
      </c>
      <c r="I24" s="0" t="s">
        <v>57</v>
      </c>
      <c r="J24" s="0" t="n">
        <v>701</v>
      </c>
      <c r="K24" s="0" t="n">
        <v>1402</v>
      </c>
      <c r="L24" s="0" t="n">
        <v>80</v>
      </c>
      <c r="M24" s="0" t="n">
        <v>119</v>
      </c>
      <c r="N24" s="0" t="n">
        <v>302</v>
      </c>
      <c r="O24" s="0" t="n">
        <v>35</v>
      </c>
      <c r="P24" s="0" t="n">
        <v>12</v>
      </c>
      <c r="Q24" s="0" t="n">
        <v>74</v>
      </c>
      <c r="R24" s="0" t="n">
        <v>12</v>
      </c>
      <c r="S24" s="0" t="n">
        <v>5</v>
      </c>
      <c r="T24" s="0" t="n">
        <v>23</v>
      </c>
      <c r="U24" s="0" t="n">
        <v>1</v>
      </c>
      <c r="V24" s="35" t="n">
        <v>2766</v>
      </c>
      <c r="W24" s="0" t="n">
        <v>0</v>
      </c>
      <c r="X24" s="0" t="n">
        <v>0</v>
      </c>
      <c r="Y24" s="0" t="n">
        <v>7</v>
      </c>
      <c r="Z24" s="0" t="n">
        <v>7</v>
      </c>
      <c r="AA24" s="0" t="n">
        <v>46</v>
      </c>
      <c r="AB24" s="35" t="n">
        <v>60</v>
      </c>
      <c r="AC24" s="0" t="n">
        <v>266</v>
      </c>
      <c r="AD24" s="0" t="n">
        <v>316</v>
      </c>
      <c r="AE24" s="0" t="n">
        <v>348</v>
      </c>
      <c r="AF24" s="0" t="n">
        <v>313</v>
      </c>
      <c r="AG24" s="0" t="n">
        <v>604</v>
      </c>
      <c r="AH24" s="0" t="n">
        <v>111</v>
      </c>
      <c r="AI24" s="0" t="n">
        <v>61</v>
      </c>
      <c r="AJ24" s="0" t="n">
        <v>153</v>
      </c>
      <c r="AK24" s="0" t="n">
        <v>64</v>
      </c>
      <c r="AL24" s="0" t="n">
        <v>29</v>
      </c>
      <c r="AM24" s="0" t="n">
        <v>118</v>
      </c>
      <c r="AN24" s="0" t="n">
        <v>23</v>
      </c>
      <c r="AO24" s="35" t="n">
        <v>2406</v>
      </c>
      <c r="AP24" s="0" t="n">
        <v>355</v>
      </c>
      <c r="AQ24" s="0" t="n">
        <v>5</v>
      </c>
      <c r="AR24" s="0" t="n">
        <v>0</v>
      </c>
      <c r="AS24" s="35" t="n">
        <v>360</v>
      </c>
      <c r="AT24" s="0" t="n">
        <v>32</v>
      </c>
      <c r="AU24" s="0" t="n">
        <v>91</v>
      </c>
      <c r="AV24" s="0" t="n">
        <v>46</v>
      </c>
      <c r="AW24" s="0" t="n">
        <v>124</v>
      </c>
      <c r="AX24" s="0" t="n">
        <v>31</v>
      </c>
      <c r="AY24" s="0" t="n">
        <v>1099</v>
      </c>
      <c r="AZ24" s="0" t="n">
        <v>99</v>
      </c>
      <c r="BA24" s="0" t="n">
        <v>657</v>
      </c>
      <c r="BB24" s="0" t="n">
        <v>18</v>
      </c>
      <c r="BC24" s="0" t="n">
        <v>5</v>
      </c>
      <c r="BD24" s="0" t="n">
        <v>546</v>
      </c>
      <c r="BE24" s="0" t="n">
        <v>49</v>
      </c>
      <c r="BF24" s="36" t="n">
        <v>2797</v>
      </c>
      <c r="BG24" s="0" t="n">
        <v>0</v>
      </c>
      <c r="BH24" s="0" t="n">
        <v>0</v>
      </c>
      <c r="BI24" s="0" t="n">
        <v>14</v>
      </c>
      <c r="BJ24" s="0" t="n">
        <v>1</v>
      </c>
      <c r="BK24" s="0" t="n">
        <v>14</v>
      </c>
      <c r="BL24" s="36" t="n">
        <v>29</v>
      </c>
      <c r="BM24" s="0" t="n">
        <v>723</v>
      </c>
      <c r="BN24" s="0" t="n">
        <v>1198</v>
      </c>
      <c r="BO24" s="0" t="n">
        <v>100</v>
      </c>
      <c r="BP24" s="0" t="n">
        <v>126</v>
      </c>
      <c r="BQ24" s="0" t="n">
        <v>629</v>
      </c>
      <c r="BR24" s="0" t="n">
        <v>23</v>
      </c>
      <c r="BY24" s="37" t="n">
        <v>2799</v>
      </c>
      <c r="BZ24" s="0" t="n">
        <v>0</v>
      </c>
      <c r="CA24" s="0" t="n">
        <v>0</v>
      </c>
      <c r="CB24" s="0" t="n">
        <v>17</v>
      </c>
      <c r="CC24" s="0" t="n">
        <v>4</v>
      </c>
      <c r="CD24" s="0" t="n">
        <v>6</v>
      </c>
      <c r="CE24" s="37" t="n">
        <v>27</v>
      </c>
      <c r="CF24" s="11" t="s">
        <v>98</v>
      </c>
      <c r="CG24" s="11" t="s">
        <v>99</v>
      </c>
      <c r="CH24" s="11" t="s">
        <v>100</v>
      </c>
      <c r="CI24" s="11" t="s">
        <v>101</v>
      </c>
      <c r="CJ24" s="11" t="s">
        <v>102</v>
      </c>
      <c r="CK24" s="11" t="s">
        <v>103</v>
      </c>
      <c r="CL24" s="11"/>
      <c r="CM24" s="11"/>
      <c r="CN24" s="11"/>
      <c r="CO24" s="11"/>
      <c r="CP24" s="11"/>
      <c r="CQ24" s="11"/>
    </row>
    <row r="25" customFormat="false" ht="15" hidden="false" customHeight="false" outlineLevel="0" collapsed="false">
      <c r="A25" s="32" t="s">
        <v>94</v>
      </c>
      <c r="B25" s="32" t="s">
        <v>145</v>
      </c>
      <c r="C25" s="32" t="s">
        <v>37</v>
      </c>
      <c r="D25" s="32" t="s">
        <v>96</v>
      </c>
      <c r="E25" s="32" t="s">
        <v>146</v>
      </c>
      <c r="F25" s="33" t="n">
        <v>1962</v>
      </c>
      <c r="G25" s="33" t="n">
        <v>6279</v>
      </c>
      <c r="H25" s="34" t="n">
        <v>0.312470138557095</v>
      </c>
      <c r="I25" s="0" t="s">
        <v>56</v>
      </c>
      <c r="J25" s="0" t="n">
        <v>945</v>
      </c>
      <c r="K25" s="0" t="n">
        <v>506</v>
      </c>
      <c r="L25" s="0" t="n">
        <v>76</v>
      </c>
      <c r="M25" s="0" t="n">
        <v>58</v>
      </c>
      <c r="N25" s="0" t="n">
        <v>180</v>
      </c>
      <c r="O25" s="0" t="n">
        <v>20</v>
      </c>
      <c r="P25" s="0" t="n">
        <v>18</v>
      </c>
      <c r="Q25" s="0" t="n">
        <v>57</v>
      </c>
      <c r="R25" s="0" t="n">
        <v>15</v>
      </c>
      <c r="S25" s="0" t="n">
        <v>6</v>
      </c>
      <c r="T25" s="0" t="n">
        <v>39</v>
      </c>
      <c r="U25" s="0" t="n">
        <v>6</v>
      </c>
      <c r="V25" s="35" t="n">
        <v>1926</v>
      </c>
      <c r="W25" s="0" t="n">
        <v>0</v>
      </c>
      <c r="X25" s="0" t="n">
        <v>0</v>
      </c>
      <c r="Y25" s="0" t="n">
        <v>3</v>
      </c>
      <c r="Z25" s="0" t="n">
        <v>5</v>
      </c>
      <c r="AA25" s="0" t="n">
        <v>28</v>
      </c>
      <c r="AB25" s="35" t="n">
        <v>36</v>
      </c>
      <c r="AC25" s="0" t="n">
        <v>309</v>
      </c>
      <c r="AD25" s="0" t="n">
        <v>194</v>
      </c>
      <c r="AE25" s="0" t="n">
        <v>245</v>
      </c>
      <c r="AF25" s="0" t="n">
        <v>162</v>
      </c>
      <c r="AG25" s="0" t="n">
        <v>208</v>
      </c>
      <c r="AH25" s="0" t="n">
        <v>56</v>
      </c>
      <c r="AI25" s="0" t="n">
        <v>93</v>
      </c>
      <c r="AJ25" s="0" t="n">
        <v>97</v>
      </c>
      <c r="AK25" s="0" t="n">
        <v>30</v>
      </c>
      <c r="AL25" s="0" t="n">
        <v>22</v>
      </c>
      <c r="AM25" s="0" t="n">
        <v>137</v>
      </c>
      <c r="AN25" s="0" t="n">
        <v>10</v>
      </c>
      <c r="AO25" s="35" t="n">
        <v>1563</v>
      </c>
      <c r="AP25" s="0" t="n">
        <v>346</v>
      </c>
      <c r="AQ25" s="0" t="n">
        <v>17</v>
      </c>
      <c r="AR25" s="0" t="n">
        <v>0</v>
      </c>
      <c r="AS25" s="35" t="n">
        <v>363</v>
      </c>
      <c r="AT25" s="0" t="n">
        <v>16</v>
      </c>
      <c r="AU25" s="0" t="n">
        <v>67</v>
      </c>
      <c r="AV25" s="0" t="n">
        <v>23</v>
      </c>
      <c r="AW25" s="0" t="n">
        <v>51</v>
      </c>
      <c r="AX25" s="0" t="n">
        <v>63</v>
      </c>
      <c r="AY25" s="0" t="n">
        <v>316</v>
      </c>
      <c r="AZ25" s="0" t="n">
        <v>74</v>
      </c>
      <c r="BA25" s="0" t="n">
        <v>1000</v>
      </c>
      <c r="BB25" s="0" t="n">
        <v>13</v>
      </c>
      <c r="BC25" s="0" t="n">
        <v>5</v>
      </c>
      <c r="BD25" s="0" t="n">
        <v>281</v>
      </c>
      <c r="BE25" s="0" t="n">
        <v>38</v>
      </c>
      <c r="BF25" s="36" t="n">
        <v>1947</v>
      </c>
      <c r="BG25" s="0" t="n">
        <v>0</v>
      </c>
      <c r="BH25" s="0" t="n">
        <v>0</v>
      </c>
      <c r="BI25" s="0" t="n">
        <v>8</v>
      </c>
      <c r="BJ25" s="0" t="n">
        <v>0</v>
      </c>
      <c r="BK25" s="0" t="n">
        <v>7</v>
      </c>
      <c r="BL25" s="36" t="n">
        <v>15</v>
      </c>
      <c r="BM25" s="0" t="n">
        <v>1034</v>
      </c>
      <c r="BN25" s="0" t="n">
        <v>354</v>
      </c>
      <c r="BO25" s="0" t="n">
        <v>88</v>
      </c>
      <c r="BP25" s="0" t="n">
        <v>68</v>
      </c>
      <c r="BQ25" s="0" t="n">
        <v>318</v>
      </c>
      <c r="BR25" s="0" t="n">
        <v>87</v>
      </c>
      <c r="BY25" s="37" t="n">
        <v>1949</v>
      </c>
      <c r="BZ25" s="0" t="n">
        <v>0</v>
      </c>
      <c r="CA25" s="0" t="n">
        <v>0</v>
      </c>
      <c r="CB25" s="0" t="n">
        <v>12</v>
      </c>
      <c r="CC25" s="0" t="n">
        <v>0</v>
      </c>
      <c r="CD25" s="0" t="n">
        <v>1</v>
      </c>
      <c r="CE25" s="37" t="n">
        <v>13</v>
      </c>
      <c r="CF25" s="11" t="s">
        <v>98</v>
      </c>
      <c r="CG25" s="11" t="s">
        <v>99</v>
      </c>
      <c r="CH25" s="11" t="s">
        <v>100</v>
      </c>
      <c r="CI25" s="11" t="s">
        <v>101</v>
      </c>
      <c r="CJ25" s="11" t="s">
        <v>102</v>
      </c>
      <c r="CK25" s="11" t="s">
        <v>103</v>
      </c>
      <c r="CL25" s="11"/>
      <c r="CM25" s="11"/>
      <c r="CN25" s="11"/>
      <c r="CO25" s="11"/>
      <c r="CP25" s="11"/>
      <c r="CQ25" s="11"/>
    </row>
    <row r="26" customFormat="false" ht="15" hidden="false" customHeight="false" outlineLevel="0" collapsed="false">
      <c r="A26" s="32" t="s">
        <v>147</v>
      </c>
      <c r="B26" s="32" t="s">
        <v>148</v>
      </c>
      <c r="C26" s="32" t="s">
        <v>37</v>
      </c>
      <c r="D26" s="32" t="s">
        <v>96</v>
      </c>
      <c r="E26" s="32" t="s">
        <v>149</v>
      </c>
      <c r="F26" s="33" t="n">
        <v>4531</v>
      </c>
      <c r="G26" s="33" t="n">
        <v>9300</v>
      </c>
      <c r="H26" s="34" t="n">
        <v>0.487204301075269</v>
      </c>
      <c r="I26" s="0" t="s">
        <v>57</v>
      </c>
      <c r="J26" s="0" t="n">
        <v>921</v>
      </c>
      <c r="K26" s="0" t="n">
        <v>2714</v>
      </c>
      <c r="L26" s="0" t="n">
        <v>199</v>
      </c>
      <c r="M26" s="0" t="n">
        <v>240</v>
      </c>
      <c r="N26" s="0" t="n">
        <v>186</v>
      </c>
      <c r="O26" s="0" t="n">
        <v>6</v>
      </c>
      <c r="P26" s="0" t="n">
        <v>33</v>
      </c>
      <c r="Q26" s="0" t="n">
        <v>31</v>
      </c>
      <c r="R26" s="0" t="n">
        <v>31</v>
      </c>
      <c r="S26" s="0" t="n">
        <v>8</v>
      </c>
      <c r="T26" s="0" t="n">
        <v>79</v>
      </c>
      <c r="U26" s="0" t="n">
        <v>7</v>
      </c>
      <c r="V26" s="35" t="n">
        <v>4455</v>
      </c>
      <c r="W26" s="0" t="n">
        <v>0</v>
      </c>
      <c r="X26" s="0" t="n">
        <v>0</v>
      </c>
      <c r="Y26" s="0" t="n">
        <v>10</v>
      </c>
      <c r="Z26" s="0" t="n">
        <v>9</v>
      </c>
      <c r="AA26" s="0" t="n">
        <v>57</v>
      </c>
      <c r="AB26" s="35" t="n">
        <v>76</v>
      </c>
      <c r="AC26" s="0" t="n">
        <v>357</v>
      </c>
      <c r="AD26" s="0" t="n">
        <v>413</v>
      </c>
      <c r="AE26" s="0" t="n">
        <v>701</v>
      </c>
      <c r="AF26" s="0" t="n">
        <v>696</v>
      </c>
      <c r="AG26" s="0" t="n">
        <v>710</v>
      </c>
      <c r="AH26" s="0" t="n">
        <v>62</v>
      </c>
      <c r="AI26" s="0" t="n">
        <v>91</v>
      </c>
      <c r="AJ26" s="0" t="n">
        <v>117</v>
      </c>
      <c r="AK26" s="0" t="n">
        <v>95</v>
      </c>
      <c r="AL26" s="0" t="n">
        <v>38</v>
      </c>
      <c r="AM26" s="0" t="n">
        <v>321</v>
      </c>
      <c r="AN26" s="0" t="n">
        <v>42</v>
      </c>
      <c r="AO26" s="35" t="n">
        <v>3643</v>
      </c>
      <c r="AP26" s="0" t="n">
        <v>805</v>
      </c>
      <c r="AQ26" s="0" t="n">
        <v>6</v>
      </c>
      <c r="AR26" s="0" t="n">
        <v>1</v>
      </c>
      <c r="AS26" s="35" t="n">
        <v>812</v>
      </c>
      <c r="AT26" s="0" t="n">
        <v>29</v>
      </c>
      <c r="AU26" s="0" t="n">
        <v>44</v>
      </c>
      <c r="AV26" s="0" t="n">
        <v>12</v>
      </c>
      <c r="AW26" s="0" t="n">
        <v>335</v>
      </c>
      <c r="AX26" s="0" t="n">
        <v>33</v>
      </c>
      <c r="AY26" s="0" t="n">
        <v>2405</v>
      </c>
      <c r="AZ26" s="0" t="n">
        <v>306</v>
      </c>
      <c r="BA26" s="0" t="n">
        <v>722</v>
      </c>
      <c r="BB26" s="0" t="n">
        <v>40</v>
      </c>
      <c r="BC26" s="0" t="n">
        <v>5</v>
      </c>
      <c r="BD26" s="0" t="n">
        <v>413</v>
      </c>
      <c r="BE26" s="0" t="n">
        <v>129</v>
      </c>
      <c r="BF26" s="36" t="n">
        <v>4473</v>
      </c>
      <c r="BG26" s="0" t="n">
        <v>0</v>
      </c>
      <c r="BH26" s="0" t="n">
        <v>0</v>
      </c>
      <c r="BI26" s="0" t="n">
        <v>41</v>
      </c>
      <c r="BJ26" s="0" t="n">
        <v>2</v>
      </c>
      <c r="BK26" s="0" t="n">
        <v>13</v>
      </c>
      <c r="BL26" s="36" t="n">
        <v>56</v>
      </c>
      <c r="BM26" s="0" t="n">
        <v>784</v>
      </c>
      <c r="BN26" s="0" t="n">
        <v>2562</v>
      </c>
      <c r="BO26" s="0" t="n">
        <v>351</v>
      </c>
      <c r="BP26" s="0" t="n">
        <v>341</v>
      </c>
      <c r="BQ26" s="0" t="n">
        <v>425</v>
      </c>
      <c r="BR26" s="0" t="n">
        <v>14</v>
      </c>
      <c r="BY26" s="37" t="n">
        <v>4477</v>
      </c>
      <c r="BZ26" s="0" t="n">
        <v>0</v>
      </c>
      <c r="CA26" s="0" t="n">
        <v>0</v>
      </c>
      <c r="CB26" s="0" t="n">
        <v>50</v>
      </c>
      <c r="CC26" s="0" t="n">
        <v>1</v>
      </c>
      <c r="CD26" s="0" t="n">
        <v>3</v>
      </c>
      <c r="CE26" s="37" t="n">
        <v>54</v>
      </c>
      <c r="CF26" s="11" t="s">
        <v>98</v>
      </c>
      <c r="CG26" s="11" t="s">
        <v>99</v>
      </c>
      <c r="CH26" s="11" t="s">
        <v>100</v>
      </c>
      <c r="CI26" s="11" t="s">
        <v>101</v>
      </c>
      <c r="CJ26" s="11" t="s">
        <v>102</v>
      </c>
      <c r="CK26" s="11" t="s">
        <v>103</v>
      </c>
      <c r="CL26" s="11"/>
      <c r="CM26" s="11"/>
      <c r="CN26" s="11"/>
      <c r="CO26" s="11"/>
      <c r="CP26" s="11"/>
      <c r="CQ26" s="11"/>
    </row>
    <row r="27" customFormat="false" ht="15" hidden="false" customHeight="false" outlineLevel="0" collapsed="false">
      <c r="A27" s="32" t="s">
        <v>147</v>
      </c>
      <c r="B27" s="32" t="s">
        <v>150</v>
      </c>
      <c r="C27" s="32" t="s">
        <v>37</v>
      </c>
      <c r="D27" s="32" t="s">
        <v>96</v>
      </c>
      <c r="E27" s="32" t="s">
        <v>151</v>
      </c>
      <c r="F27" s="33" t="n">
        <v>2901</v>
      </c>
      <c r="G27" s="33" t="n">
        <v>6679</v>
      </c>
      <c r="H27" s="34" t="n">
        <v>0.434346459050756</v>
      </c>
      <c r="I27" s="0" t="s">
        <v>57</v>
      </c>
      <c r="J27" s="0" t="n">
        <v>365</v>
      </c>
      <c r="K27" s="0" t="n">
        <v>1835</v>
      </c>
      <c r="L27" s="0" t="n">
        <v>83</v>
      </c>
      <c r="M27" s="0" t="n">
        <v>115</v>
      </c>
      <c r="N27" s="0" t="n">
        <v>322</v>
      </c>
      <c r="O27" s="0" t="n">
        <v>11</v>
      </c>
      <c r="P27" s="0" t="n">
        <v>11</v>
      </c>
      <c r="Q27" s="0" t="n">
        <v>55</v>
      </c>
      <c r="R27" s="0" t="n">
        <v>15</v>
      </c>
      <c r="S27" s="0" t="n">
        <v>4</v>
      </c>
      <c r="T27" s="0" t="n">
        <v>32</v>
      </c>
      <c r="U27" s="0" t="n">
        <v>0</v>
      </c>
      <c r="V27" s="35" t="n">
        <v>2848</v>
      </c>
      <c r="W27" s="0" t="n">
        <v>0</v>
      </c>
      <c r="X27" s="0" t="n">
        <v>0</v>
      </c>
      <c r="Y27" s="0" t="n">
        <v>9</v>
      </c>
      <c r="Z27" s="0" t="n">
        <v>10</v>
      </c>
      <c r="AA27" s="0" t="n">
        <v>34</v>
      </c>
      <c r="AB27" s="35" t="n">
        <v>53</v>
      </c>
      <c r="AC27" s="0" t="n">
        <v>164</v>
      </c>
      <c r="AD27" s="0" t="n">
        <v>287</v>
      </c>
      <c r="AE27" s="0" t="n">
        <v>322</v>
      </c>
      <c r="AF27" s="0" t="n">
        <v>318</v>
      </c>
      <c r="AG27" s="0" t="n">
        <v>780</v>
      </c>
      <c r="AH27" s="0" t="n">
        <v>85</v>
      </c>
      <c r="AI27" s="0" t="n">
        <v>43</v>
      </c>
      <c r="AJ27" s="0" t="n">
        <v>155</v>
      </c>
      <c r="AK27" s="0" t="n">
        <v>47</v>
      </c>
      <c r="AL27" s="0" t="n">
        <v>23</v>
      </c>
      <c r="AM27" s="0" t="n">
        <v>108</v>
      </c>
      <c r="AN27" s="0" t="n">
        <v>15</v>
      </c>
      <c r="AO27" s="35" t="n">
        <v>2347</v>
      </c>
      <c r="AP27" s="0" t="n">
        <v>500</v>
      </c>
      <c r="AQ27" s="0" t="n">
        <v>1</v>
      </c>
      <c r="AR27" s="0" t="n">
        <v>0</v>
      </c>
      <c r="AS27" s="35" t="n">
        <v>501</v>
      </c>
      <c r="AT27" s="0" t="n">
        <v>44</v>
      </c>
      <c r="AU27" s="0" t="n">
        <v>60</v>
      </c>
      <c r="AV27" s="0" t="n">
        <v>23</v>
      </c>
      <c r="AW27" s="0" t="n">
        <v>150</v>
      </c>
      <c r="AX27" s="0" t="n">
        <v>22</v>
      </c>
      <c r="AY27" s="0" t="n">
        <v>1457</v>
      </c>
      <c r="AZ27" s="0" t="n">
        <v>126</v>
      </c>
      <c r="BA27" s="0" t="n">
        <v>290</v>
      </c>
      <c r="BB27" s="0" t="n">
        <v>10</v>
      </c>
      <c r="BC27" s="0" t="n">
        <v>9</v>
      </c>
      <c r="BD27" s="0" t="n">
        <v>635</v>
      </c>
      <c r="BE27" s="0" t="n">
        <v>52</v>
      </c>
      <c r="BF27" s="36" t="n">
        <v>2878</v>
      </c>
      <c r="BG27" s="0" t="n">
        <v>0</v>
      </c>
      <c r="BH27" s="0" t="n">
        <v>0</v>
      </c>
      <c r="BI27" s="0" t="n">
        <v>17</v>
      </c>
      <c r="BJ27" s="0" t="n">
        <v>2</v>
      </c>
      <c r="BK27" s="0" t="n">
        <v>4</v>
      </c>
      <c r="BL27" s="36" t="n">
        <v>23</v>
      </c>
      <c r="BM27" s="0" t="n">
        <v>311</v>
      </c>
      <c r="BN27" s="0" t="n">
        <v>1523</v>
      </c>
      <c r="BO27" s="0" t="n">
        <v>140</v>
      </c>
      <c r="BP27" s="0" t="n">
        <v>181</v>
      </c>
      <c r="BQ27" s="0" t="n">
        <v>712</v>
      </c>
      <c r="BR27" s="0" t="n">
        <v>6</v>
      </c>
      <c r="BY27" s="37" t="n">
        <v>2873</v>
      </c>
      <c r="BZ27" s="0" t="n">
        <v>0</v>
      </c>
      <c r="CA27" s="0" t="n">
        <v>0</v>
      </c>
      <c r="CB27" s="0" t="n">
        <v>22</v>
      </c>
      <c r="CC27" s="0" t="n">
        <v>2</v>
      </c>
      <c r="CD27" s="0" t="n">
        <v>4</v>
      </c>
      <c r="CE27" s="37" t="n">
        <v>28</v>
      </c>
      <c r="CF27" s="11" t="s">
        <v>98</v>
      </c>
      <c r="CG27" s="11" t="s">
        <v>99</v>
      </c>
      <c r="CH27" s="11" t="s">
        <v>100</v>
      </c>
      <c r="CI27" s="11" t="s">
        <v>101</v>
      </c>
      <c r="CJ27" s="11" t="s">
        <v>102</v>
      </c>
      <c r="CK27" s="11" t="s">
        <v>103</v>
      </c>
      <c r="CL27" s="11"/>
      <c r="CM27" s="11"/>
      <c r="CN27" s="11"/>
      <c r="CO27" s="11"/>
      <c r="CP27" s="11"/>
      <c r="CQ27" s="11"/>
    </row>
    <row r="28" customFormat="false" ht="15" hidden="false" customHeight="false" outlineLevel="0" collapsed="false">
      <c r="A28" s="32" t="s">
        <v>147</v>
      </c>
      <c r="B28" s="32" t="s">
        <v>152</v>
      </c>
      <c r="C28" s="32" t="s">
        <v>37</v>
      </c>
      <c r="D28" s="32" t="s">
        <v>96</v>
      </c>
      <c r="E28" s="32" t="s">
        <v>153</v>
      </c>
      <c r="F28" s="33" t="n">
        <v>4150</v>
      </c>
      <c r="G28" s="33" t="n">
        <v>10063</v>
      </c>
      <c r="H28" s="34" t="n">
        <v>0.41240186823015</v>
      </c>
      <c r="I28" s="0" t="s">
        <v>57</v>
      </c>
      <c r="J28" s="0" t="n">
        <v>966</v>
      </c>
      <c r="K28" s="0" t="n">
        <v>2220</v>
      </c>
      <c r="L28" s="0" t="n">
        <v>204</v>
      </c>
      <c r="M28" s="0" t="n">
        <v>204</v>
      </c>
      <c r="N28" s="0" t="n">
        <v>290</v>
      </c>
      <c r="O28" s="0" t="n">
        <v>13</v>
      </c>
      <c r="P28" s="0" t="n">
        <v>21</v>
      </c>
      <c r="Q28" s="0" t="n">
        <v>67</v>
      </c>
      <c r="R28" s="0" t="n">
        <v>26</v>
      </c>
      <c r="S28" s="0" t="n">
        <v>3</v>
      </c>
      <c r="T28" s="0" t="n">
        <v>59</v>
      </c>
      <c r="U28" s="0" t="n">
        <v>3</v>
      </c>
      <c r="V28" s="35" t="n">
        <v>4076</v>
      </c>
      <c r="W28" s="0" t="n">
        <v>0</v>
      </c>
      <c r="X28" s="0" t="n">
        <v>0</v>
      </c>
      <c r="Y28" s="0" t="n">
        <v>9</v>
      </c>
      <c r="Z28" s="0" t="n">
        <v>9</v>
      </c>
      <c r="AA28" s="0" t="n">
        <v>56</v>
      </c>
      <c r="AB28" s="35" t="n">
        <v>74</v>
      </c>
      <c r="AC28" s="0" t="n">
        <v>343</v>
      </c>
      <c r="AD28" s="0" t="n">
        <v>410</v>
      </c>
      <c r="AE28" s="0" t="n">
        <v>696</v>
      </c>
      <c r="AF28" s="0" t="n">
        <v>540</v>
      </c>
      <c r="AG28" s="0" t="n">
        <v>755</v>
      </c>
      <c r="AH28" s="0" t="n">
        <v>80</v>
      </c>
      <c r="AI28" s="0" t="n">
        <v>94</v>
      </c>
      <c r="AJ28" s="0" t="n">
        <v>161</v>
      </c>
      <c r="AK28" s="0" t="n">
        <v>96</v>
      </c>
      <c r="AL28" s="0" t="n">
        <v>48</v>
      </c>
      <c r="AM28" s="0" t="n">
        <v>230</v>
      </c>
      <c r="AN28" s="0" t="n">
        <v>27</v>
      </c>
      <c r="AO28" s="35" t="n">
        <v>3480</v>
      </c>
      <c r="AP28" s="0" t="n">
        <v>574</v>
      </c>
      <c r="AQ28" s="0" t="n">
        <v>21</v>
      </c>
      <c r="AR28" s="0" t="n">
        <v>1</v>
      </c>
      <c r="AS28" s="35" t="n">
        <v>596</v>
      </c>
      <c r="AT28" s="0" t="n">
        <v>50</v>
      </c>
      <c r="AU28" s="0" t="n">
        <v>84</v>
      </c>
      <c r="AV28" s="0" t="n">
        <v>23</v>
      </c>
      <c r="AW28" s="0" t="n">
        <v>245</v>
      </c>
      <c r="AX28" s="0" t="n">
        <v>42</v>
      </c>
      <c r="AY28" s="0" t="n">
        <v>1880</v>
      </c>
      <c r="AZ28" s="0" t="n">
        <v>251</v>
      </c>
      <c r="BA28" s="0" t="n">
        <v>802</v>
      </c>
      <c r="BB28" s="0" t="n">
        <v>30</v>
      </c>
      <c r="BC28" s="0" t="n">
        <v>16</v>
      </c>
      <c r="BD28" s="0" t="n">
        <v>578</v>
      </c>
      <c r="BE28" s="0" t="n">
        <v>111</v>
      </c>
      <c r="BF28" s="36" t="n">
        <v>4112</v>
      </c>
      <c r="BG28" s="0" t="n">
        <v>0</v>
      </c>
      <c r="BH28" s="0" t="n">
        <v>0</v>
      </c>
      <c r="BI28" s="0" t="n">
        <v>26</v>
      </c>
      <c r="BJ28" s="0" t="n">
        <v>0</v>
      </c>
      <c r="BK28" s="0" t="n">
        <v>11</v>
      </c>
      <c r="BL28" s="36" t="n">
        <v>37</v>
      </c>
      <c r="BM28" s="0" t="n">
        <v>878</v>
      </c>
      <c r="BN28" s="0" t="n">
        <v>2001</v>
      </c>
      <c r="BO28" s="0" t="n">
        <v>308</v>
      </c>
      <c r="BP28" s="0" t="n">
        <v>280</v>
      </c>
      <c r="BQ28" s="0" t="n">
        <v>632</v>
      </c>
      <c r="BR28" s="0" t="n">
        <v>17</v>
      </c>
      <c r="BY28" s="37" t="n">
        <v>4116</v>
      </c>
      <c r="BZ28" s="0" t="n">
        <v>0</v>
      </c>
      <c r="CA28" s="0" t="n">
        <v>0</v>
      </c>
      <c r="CB28" s="0" t="n">
        <v>34</v>
      </c>
      <c r="CC28" s="0" t="n">
        <v>0</v>
      </c>
      <c r="CD28" s="0" t="n">
        <v>0</v>
      </c>
      <c r="CE28" s="37" t="n">
        <v>34</v>
      </c>
      <c r="CF28" s="11" t="s">
        <v>98</v>
      </c>
      <c r="CG28" s="11" t="s">
        <v>99</v>
      </c>
      <c r="CH28" s="11" t="s">
        <v>100</v>
      </c>
      <c r="CI28" s="11" t="s">
        <v>101</v>
      </c>
      <c r="CJ28" s="11" t="s">
        <v>102</v>
      </c>
      <c r="CK28" s="11" t="s">
        <v>103</v>
      </c>
      <c r="CL28" s="11"/>
      <c r="CM28" s="11"/>
      <c r="CN28" s="11"/>
      <c r="CO28" s="11"/>
      <c r="CP28" s="11"/>
      <c r="CQ28" s="11"/>
    </row>
    <row r="29" customFormat="false" ht="15" hidden="false" customHeight="false" outlineLevel="0" collapsed="false">
      <c r="A29" s="32" t="s">
        <v>147</v>
      </c>
      <c r="B29" s="32" t="s">
        <v>154</v>
      </c>
      <c r="C29" s="32" t="s">
        <v>37</v>
      </c>
      <c r="D29" s="32" t="s">
        <v>96</v>
      </c>
      <c r="E29" s="32" t="s">
        <v>155</v>
      </c>
      <c r="F29" s="33" t="n">
        <v>4742</v>
      </c>
      <c r="G29" s="33" t="n">
        <v>10765</v>
      </c>
      <c r="H29" s="34" t="n">
        <v>0.440501625638644</v>
      </c>
      <c r="I29" s="0" t="s">
        <v>57</v>
      </c>
      <c r="J29" s="0" t="n">
        <v>1580</v>
      </c>
      <c r="K29" s="0" t="n">
        <v>1959</v>
      </c>
      <c r="L29" s="0" t="n">
        <v>337</v>
      </c>
      <c r="M29" s="0" t="n">
        <v>297</v>
      </c>
      <c r="N29" s="0" t="n">
        <v>212</v>
      </c>
      <c r="O29" s="0" t="n">
        <v>13</v>
      </c>
      <c r="P29" s="0" t="n">
        <v>55</v>
      </c>
      <c r="Q29" s="0" t="n">
        <v>43</v>
      </c>
      <c r="R29" s="0" t="n">
        <v>39</v>
      </c>
      <c r="S29" s="0" t="n">
        <v>4</v>
      </c>
      <c r="T29" s="0" t="n">
        <v>132</v>
      </c>
      <c r="U29" s="0" t="n">
        <v>10</v>
      </c>
      <c r="V29" s="35" t="n">
        <v>4681</v>
      </c>
      <c r="W29" s="0" t="n">
        <v>0</v>
      </c>
      <c r="X29" s="0" t="n">
        <v>0</v>
      </c>
      <c r="Y29" s="0" t="n">
        <v>9</v>
      </c>
      <c r="Z29" s="0" t="n">
        <v>12</v>
      </c>
      <c r="AA29" s="0" t="n">
        <v>39</v>
      </c>
      <c r="AB29" s="35" t="n">
        <v>60</v>
      </c>
      <c r="AC29" s="0" t="n">
        <v>488</v>
      </c>
      <c r="AD29" s="0" t="n">
        <v>474</v>
      </c>
      <c r="AE29" s="0" t="n">
        <v>942</v>
      </c>
      <c r="AF29" s="0" t="n">
        <v>680</v>
      </c>
      <c r="AG29" s="0" t="n">
        <v>514</v>
      </c>
      <c r="AH29" s="0" t="n">
        <v>59</v>
      </c>
      <c r="AI29" s="0" t="n">
        <v>102</v>
      </c>
      <c r="AJ29" s="0" t="n">
        <v>123</v>
      </c>
      <c r="AK29" s="0" t="n">
        <v>119</v>
      </c>
      <c r="AL29" s="0" t="n">
        <v>49</v>
      </c>
      <c r="AM29" s="0" t="n">
        <v>355</v>
      </c>
      <c r="AN29" s="0" t="n">
        <v>39</v>
      </c>
      <c r="AO29" s="35" t="n">
        <v>3944</v>
      </c>
      <c r="AP29" s="0" t="n">
        <v>731</v>
      </c>
      <c r="AQ29" s="0" t="n">
        <v>5</v>
      </c>
      <c r="AR29" s="0" t="n">
        <v>1</v>
      </c>
      <c r="AS29" s="35" t="n">
        <v>737</v>
      </c>
      <c r="AT29" s="0" t="n">
        <v>51</v>
      </c>
      <c r="AU29" s="0" t="n">
        <v>46</v>
      </c>
      <c r="AV29" s="0" t="n">
        <v>23</v>
      </c>
      <c r="AW29" s="0" t="n">
        <v>405</v>
      </c>
      <c r="AX29" s="0" t="n">
        <v>60</v>
      </c>
      <c r="AY29" s="0" t="n">
        <v>1613</v>
      </c>
      <c r="AZ29" s="0" t="n">
        <v>445</v>
      </c>
      <c r="BA29" s="0" t="n">
        <v>1326</v>
      </c>
      <c r="BB29" s="0" t="n">
        <v>50</v>
      </c>
      <c r="BC29" s="0" t="n">
        <v>22</v>
      </c>
      <c r="BD29" s="0" t="n">
        <v>452</v>
      </c>
      <c r="BE29" s="0" t="n">
        <v>199</v>
      </c>
      <c r="BF29" s="36" t="n">
        <v>4692</v>
      </c>
      <c r="BG29" s="0" t="n">
        <v>0</v>
      </c>
      <c r="BH29" s="0" t="n">
        <v>0</v>
      </c>
      <c r="BI29" s="0" t="n">
        <v>37</v>
      </c>
      <c r="BJ29" s="0" t="n">
        <v>0</v>
      </c>
      <c r="BK29" s="0" t="n">
        <v>13</v>
      </c>
      <c r="BL29" s="36" t="n">
        <v>50</v>
      </c>
      <c r="BM29" s="0" t="n">
        <v>1400</v>
      </c>
      <c r="BN29" s="0" t="n">
        <v>1837</v>
      </c>
      <c r="BO29" s="0" t="n">
        <v>534</v>
      </c>
      <c r="BP29" s="0" t="n">
        <v>429</v>
      </c>
      <c r="BQ29" s="0" t="n">
        <v>481</v>
      </c>
      <c r="BR29" s="0" t="n">
        <v>23</v>
      </c>
      <c r="BY29" s="37" t="n">
        <v>4704</v>
      </c>
      <c r="BZ29" s="0" t="n">
        <v>0</v>
      </c>
      <c r="CA29" s="0" t="n">
        <v>0</v>
      </c>
      <c r="CB29" s="0" t="n">
        <v>32</v>
      </c>
      <c r="CC29" s="0" t="n">
        <v>2</v>
      </c>
      <c r="CD29" s="0" t="n">
        <v>4</v>
      </c>
      <c r="CE29" s="37" t="n">
        <v>38</v>
      </c>
      <c r="CF29" s="11" t="s">
        <v>98</v>
      </c>
      <c r="CG29" s="11" t="s">
        <v>99</v>
      </c>
      <c r="CH29" s="11" t="s">
        <v>100</v>
      </c>
      <c r="CI29" s="11" t="s">
        <v>101</v>
      </c>
      <c r="CJ29" s="11" t="s">
        <v>102</v>
      </c>
      <c r="CK29" s="11" t="s">
        <v>103</v>
      </c>
      <c r="CL29" s="11"/>
      <c r="CM29" s="11"/>
      <c r="CN29" s="11"/>
      <c r="CO29" s="11"/>
      <c r="CP29" s="11"/>
      <c r="CQ29" s="11"/>
    </row>
    <row r="30" customFormat="false" ht="15" hidden="false" customHeight="false" outlineLevel="0" collapsed="false">
      <c r="A30" s="32" t="s">
        <v>147</v>
      </c>
      <c r="B30" s="32" t="s">
        <v>156</v>
      </c>
      <c r="C30" s="32" t="s">
        <v>37</v>
      </c>
      <c r="D30" s="32" t="s">
        <v>96</v>
      </c>
      <c r="E30" s="32" t="s">
        <v>157</v>
      </c>
      <c r="F30" s="33" t="n">
        <v>4751</v>
      </c>
      <c r="G30" s="33" t="n">
        <v>9411</v>
      </c>
      <c r="H30" s="34" t="n">
        <v>0.504834767824886</v>
      </c>
      <c r="I30" s="0" t="s">
        <v>57</v>
      </c>
      <c r="J30" s="0" t="n">
        <v>912</v>
      </c>
      <c r="K30" s="0" t="n">
        <v>2747</v>
      </c>
      <c r="L30" s="0" t="n">
        <v>231</v>
      </c>
      <c r="M30" s="0" t="n">
        <v>220</v>
      </c>
      <c r="N30" s="0" t="n">
        <v>378</v>
      </c>
      <c r="O30" s="0" t="n">
        <v>17</v>
      </c>
      <c r="P30" s="0" t="n">
        <v>21</v>
      </c>
      <c r="Q30" s="0" t="n">
        <v>49</v>
      </c>
      <c r="R30" s="0" t="n">
        <v>19</v>
      </c>
      <c r="S30" s="0" t="n">
        <v>5</v>
      </c>
      <c r="T30" s="0" t="n">
        <v>75</v>
      </c>
      <c r="U30" s="0" t="n">
        <v>3</v>
      </c>
      <c r="V30" s="35" t="n">
        <v>4677</v>
      </c>
      <c r="W30" s="0" t="n">
        <v>0</v>
      </c>
      <c r="X30" s="0" t="n">
        <v>0</v>
      </c>
      <c r="Y30" s="0" t="n">
        <v>12</v>
      </c>
      <c r="Z30" s="0" t="n">
        <v>13</v>
      </c>
      <c r="AA30" s="0" t="n">
        <v>49</v>
      </c>
      <c r="AB30" s="35" t="n">
        <v>74</v>
      </c>
      <c r="AC30" s="0" t="n">
        <v>396</v>
      </c>
      <c r="AD30" s="0" t="n">
        <v>503</v>
      </c>
      <c r="AE30" s="0" t="n">
        <v>633</v>
      </c>
      <c r="AF30" s="0" t="n">
        <v>713</v>
      </c>
      <c r="AG30" s="0" t="n">
        <v>974</v>
      </c>
      <c r="AH30" s="0" t="n">
        <v>86</v>
      </c>
      <c r="AI30" s="0" t="n">
        <v>71</v>
      </c>
      <c r="AJ30" s="0" t="n">
        <v>170</v>
      </c>
      <c r="AK30" s="0" t="n">
        <v>93</v>
      </c>
      <c r="AL30" s="0" t="n">
        <v>41</v>
      </c>
      <c r="AM30" s="0" t="n">
        <v>272</v>
      </c>
      <c r="AN30" s="0" t="n">
        <v>37</v>
      </c>
      <c r="AO30" s="35" t="n">
        <v>3989</v>
      </c>
      <c r="AP30" s="0" t="n">
        <v>684</v>
      </c>
      <c r="AQ30" s="0" t="n">
        <v>4</v>
      </c>
      <c r="AR30" s="0" t="n">
        <v>0</v>
      </c>
      <c r="AS30" s="35" t="n">
        <v>688</v>
      </c>
      <c r="AT30" s="0" t="n">
        <v>68</v>
      </c>
      <c r="AU30" s="0" t="n">
        <v>68</v>
      </c>
      <c r="AV30" s="0" t="n">
        <v>24</v>
      </c>
      <c r="AW30" s="0" t="n">
        <v>308</v>
      </c>
      <c r="AX30" s="0" t="n">
        <v>44</v>
      </c>
      <c r="AY30" s="0" t="n">
        <v>2316</v>
      </c>
      <c r="AZ30" s="0" t="n">
        <v>312</v>
      </c>
      <c r="BA30" s="0" t="n">
        <v>694</v>
      </c>
      <c r="BB30" s="0" t="n">
        <v>22</v>
      </c>
      <c r="BC30" s="0" t="n">
        <v>12</v>
      </c>
      <c r="BD30" s="0" t="n">
        <v>732</v>
      </c>
      <c r="BE30" s="0" t="n">
        <v>117</v>
      </c>
      <c r="BF30" s="36" t="n">
        <v>4717</v>
      </c>
      <c r="BG30" s="0" t="n">
        <v>0</v>
      </c>
      <c r="BH30" s="0" t="n">
        <v>0</v>
      </c>
      <c r="BI30" s="0" t="n">
        <v>21</v>
      </c>
      <c r="BJ30" s="0" t="n">
        <v>0</v>
      </c>
      <c r="BK30" s="0" t="n">
        <v>13</v>
      </c>
      <c r="BL30" s="36" t="n">
        <v>34</v>
      </c>
      <c r="BM30" s="0" t="n">
        <v>683</v>
      </c>
      <c r="BN30" s="0" t="n">
        <v>2509</v>
      </c>
      <c r="BO30" s="0" t="n">
        <v>346</v>
      </c>
      <c r="BP30" s="0" t="n">
        <v>386</v>
      </c>
      <c r="BQ30" s="0" t="n">
        <v>779</v>
      </c>
      <c r="BR30" s="0" t="n">
        <v>13</v>
      </c>
      <c r="BY30" s="37" t="n">
        <v>4716</v>
      </c>
      <c r="BZ30" s="0" t="n">
        <v>0</v>
      </c>
      <c r="CA30" s="0" t="n">
        <v>0</v>
      </c>
      <c r="CB30" s="0" t="n">
        <v>31</v>
      </c>
      <c r="CC30" s="0" t="n">
        <v>0</v>
      </c>
      <c r="CD30" s="0" t="n">
        <v>3</v>
      </c>
      <c r="CE30" s="37" t="n">
        <v>34</v>
      </c>
      <c r="CF30" s="11" t="s">
        <v>98</v>
      </c>
      <c r="CG30" s="11" t="s">
        <v>99</v>
      </c>
      <c r="CH30" s="11" t="s">
        <v>100</v>
      </c>
      <c r="CI30" s="11" t="s">
        <v>101</v>
      </c>
      <c r="CJ30" s="11" t="s">
        <v>102</v>
      </c>
      <c r="CK30" s="11" t="s">
        <v>103</v>
      </c>
      <c r="CL30" s="11"/>
      <c r="CM30" s="11"/>
      <c r="CN30" s="11"/>
      <c r="CO30" s="11"/>
      <c r="CP30" s="11"/>
      <c r="CQ30" s="11"/>
    </row>
    <row r="31" customFormat="false" ht="15" hidden="false" customHeight="false" outlineLevel="0" collapsed="false">
      <c r="A31" s="32" t="s">
        <v>147</v>
      </c>
      <c r="B31" s="32" t="s">
        <v>158</v>
      </c>
      <c r="C31" s="32" t="s">
        <v>37</v>
      </c>
      <c r="D31" s="32" t="s">
        <v>96</v>
      </c>
      <c r="E31" s="32" t="s">
        <v>159</v>
      </c>
      <c r="F31" s="33" t="n">
        <v>4384</v>
      </c>
      <c r="G31" s="33" t="n">
        <v>9599</v>
      </c>
      <c r="H31" s="34" t="n">
        <v>0.456714241066778</v>
      </c>
      <c r="I31" s="0" t="s">
        <v>57</v>
      </c>
      <c r="J31" s="0" t="n">
        <v>889</v>
      </c>
      <c r="K31" s="0" t="n">
        <v>2646</v>
      </c>
      <c r="L31" s="0" t="n">
        <v>189</v>
      </c>
      <c r="M31" s="0" t="n">
        <v>200</v>
      </c>
      <c r="N31" s="0" t="n">
        <v>223</v>
      </c>
      <c r="O31" s="0" t="n">
        <v>9</v>
      </c>
      <c r="P31" s="0" t="n">
        <v>22</v>
      </c>
      <c r="Q31" s="0" t="n">
        <v>31</v>
      </c>
      <c r="R31" s="0" t="n">
        <v>23</v>
      </c>
      <c r="S31" s="0" t="n">
        <v>1</v>
      </c>
      <c r="T31" s="0" t="n">
        <v>75</v>
      </c>
      <c r="U31" s="0" t="n">
        <v>10</v>
      </c>
      <c r="V31" s="35" t="n">
        <v>4318</v>
      </c>
      <c r="W31" s="0" t="n">
        <v>0</v>
      </c>
      <c r="X31" s="0" t="n">
        <v>0</v>
      </c>
      <c r="Y31" s="0" t="n">
        <v>11</v>
      </c>
      <c r="Z31" s="0" t="n">
        <v>13</v>
      </c>
      <c r="AA31" s="0" t="n">
        <v>40</v>
      </c>
      <c r="AB31" s="35" t="n">
        <v>64</v>
      </c>
      <c r="AC31" s="0" t="n">
        <v>345</v>
      </c>
      <c r="AD31" s="0" t="n">
        <v>395</v>
      </c>
      <c r="AE31" s="0" t="n">
        <v>712</v>
      </c>
      <c r="AF31" s="0" t="n">
        <v>643</v>
      </c>
      <c r="AG31" s="0" t="n">
        <v>749</v>
      </c>
      <c r="AH31" s="0" t="n">
        <v>46</v>
      </c>
      <c r="AI31" s="0" t="n">
        <v>81</v>
      </c>
      <c r="AJ31" s="0" t="n">
        <v>141</v>
      </c>
      <c r="AK31" s="0" t="n">
        <v>85</v>
      </c>
      <c r="AL31" s="0" t="n">
        <v>43</v>
      </c>
      <c r="AM31" s="0" t="n">
        <v>259</v>
      </c>
      <c r="AN31" s="0" t="n">
        <v>32</v>
      </c>
      <c r="AO31" s="35" t="n">
        <v>3531</v>
      </c>
      <c r="AP31" s="0" t="n">
        <v>783</v>
      </c>
      <c r="AQ31" s="0" t="n">
        <v>4</v>
      </c>
      <c r="AR31" s="0" t="n">
        <v>0</v>
      </c>
      <c r="AS31" s="35" t="n">
        <v>787</v>
      </c>
      <c r="AT31" s="0" t="n">
        <v>57</v>
      </c>
      <c r="AU31" s="0" t="n">
        <v>41</v>
      </c>
      <c r="AV31" s="0" t="n">
        <v>12</v>
      </c>
      <c r="AW31" s="0" t="n">
        <v>263</v>
      </c>
      <c r="AX31" s="0" t="n">
        <v>28</v>
      </c>
      <c r="AY31" s="0" t="n">
        <v>2319</v>
      </c>
      <c r="AZ31" s="0" t="n">
        <v>282</v>
      </c>
      <c r="BA31" s="0" t="n">
        <v>699</v>
      </c>
      <c r="BB31" s="0" t="n">
        <v>28</v>
      </c>
      <c r="BC31" s="0" t="n">
        <v>13</v>
      </c>
      <c r="BD31" s="0" t="n">
        <v>455</v>
      </c>
      <c r="BE31" s="0" t="n">
        <v>127</v>
      </c>
      <c r="BF31" s="36" t="n">
        <v>4324</v>
      </c>
      <c r="BG31" s="0" t="n">
        <v>0</v>
      </c>
      <c r="BH31" s="0" t="n">
        <v>0</v>
      </c>
      <c r="BI31" s="0" t="n">
        <v>47</v>
      </c>
      <c r="BJ31" s="0" t="n">
        <v>0</v>
      </c>
      <c r="BK31" s="0" t="n">
        <v>12</v>
      </c>
      <c r="BL31" s="36" t="n">
        <v>59</v>
      </c>
      <c r="BM31" s="0" t="n">
        <v>716</v>
      </c>
      <c r="BN31" s="0" t="n">
        <v>2465</v>
      </c>
      <c r="BO31" s="0" t="n">
        <v>340</v>
      </c>
      <c r="BP31" s="0" t="n">
        <v>297</v>
      </c>
      <c r="BQ31" s="0" t="n">
        <v>509</v>
      </c>
      <c r="BR31" s="0" t="n">
        <v>12</v>
      </c>
      <c r="BY31" s="37" t="n">
        <v>4339</v>
      </c>
      <c r="BZ31" s="0" t="n">
        <v>0</v>
      </c>
      <c r="CA31" s="0" t="n">
        <v>0</v>
      </c>
      <c r="CB31" s="0" t="n">
        <v>42</v>
      </c>
      <c r="CC31" s="0" t="n">
        <v>2</v>
      </c>
      <c r="CD31" s="0" t="n">
        <v>1</v>
      </c>
      <c r="CE31" s="37" t="n">
        <v>45</v>
      </c>
      <c r="CF31" s="11" t="s">
        <v>98</v>
      </c>
      <c r="CG31" s="11" t="s">
        <v>99</v>
      </c>
      <c r="CH31" s="11" t="s">
        <v>100</v>
      </c>
      <c r="CI31" s="11" t="s">
        <v>101</v>
      </c>
      <c r="CJ31" s="11" t="s">
        <v>102</v>
      </c>
      <c r="CK31" s="11" t="s">
        <v>103</v>
      </c>
      <c r="CL31" s="11"/>
      <c r="CM31" s="11"/>
      <c r="CN31" s="11"/>
      <c r="CO31" s="11"/>
      <c r="CP31" s="11"/>
      <c r="CQ31" s="11"/>
    </row>
    <row r="32" customFormat="false" ht="15" hidden="false" customHeight="false" outlineLevel="0" collapsed="false">
      <c r="A32" s="32" t="s">
        <v>147</v>
      </c>
      <c r="B32" s="32" t="s">
        <v>160</v>
      </c>
      <c r="C32" s="32" t="s">
        <v>37</v>
      </c>
      <c r="D32" s="32" t="s">
        <v>96</v>
      </c>
      <c r="E32" s="32" t="s">
        <v>161</v>
      </c>
      <c r="F32" s="33" t="n">
        <v>4970</v>
      </c>
      <c r="G32" s="33" t="n">
        <v>9973</v>
      </c>
      <c r="H32" s="34" t="n">
        <v>0.498345532938935</v>
      </c>
      <c r="I32" s="0" t="s">
        <v>56</v>
      </c>
      <c r="J32" s="0" t="n">
        <v>2107</v>
      </c>
      <c r="K32" s="0" t="n">
        <v>1598</v>
      </c>
      <c r="L32" s="0" t="n">
        <v>438</v>
      </c>
      <c r="M32" s="0" t="n">
        <v>285</v>
      </c>
      <c r="N32" s="0" t="n">
        <v>176</v>
      </c>
      <c r="O32" s="0" t="n">
        <v>25</v>
      </c>
      <c r="P32" s="0" t="n">
        <v>41</v>
      </c>
      <c r="Q32" s="0" t="n">
        <v>51</v>
      </c>
      <c r="R32" s="0" t="n">
        <v>49</v>
      </c>
      <c r="S32" s="0" t="n">
        <v>4</v>
      </c>
      <c r="T32" s="0" t="n">
        <v>128</v>
      </c>
      <c r="U32" s="0" t="n">
        <v>5</v>
      </c>
      <c r="V32" s="35" t="n">
        <v>4907</v>
      </c>
      <c r="W32" s="0" t="n">
        <v>0</v>
      </c>
      <c r="X32" s="0" t="n">
        <v>1</v>
      </c>
      <c r="Y32" s="0" t="n">
        <v>10</v>
      </c>
      <c r="Z32" s="0" t="n">
        <v>13</v>
      </c>
      <c r="AA32" s="0" t="n">
        <v>37</v>
      </c>
      <c r="AB32" s="35" t="n">
        <v>61</v>
      </c>
      <c r="AC32" s="0" t="n">
        <v>686</v>
      </c>
      <c r="AD32" s="0" t="n">
        <v>415</v>
      </c>
      <c r="AE32" s="0" t="n">
        <v>1218</v>
      </c>
      <c r="AF32" s="0" t="n">
        <v>757</v>
      </c>
      <c r="AG32" s="0" t="n">
        <v>407</v>
      </c>
      <c r="AH32" s="0" t="n">
        <v>54</v>
      </c>
      <c r="AI32" s="0" t="n">
        <v>106</v>
      </c>
      <c r="AJ32" s="0" t="n">
        <v>118</v>
      </c>
      <c r="AK32" s="0" t="n">
        <v>157</v>
      </c>
      <c r="AL32" s="0" t="n">
        <v>43</v>
      </c>
      <c r="AM32" s="0" t="n">
        <v>442</v>
      </c>
      <c r="AN32" s="0" t="n">
        <v>37</v>
      </c>
      <c r="AO32" s="35" t="n">
        <v>4440</v>
      </c>
      <c r="AP32" s="0" t="n">
        <v>464</v>
      </c>
      <c r="AQ32" s="0" t="n">
        <v>3</v>
      </c>
      <c r="AR32" s="0" t="n">
        <v>0</v>
      </c>
      <c r="AS32" s="35" t="n">
        <v>467</v>
      </c>
      <c r="AT32" s="0" t="n">
        <v>51</v>
      </c>
      <c r="AU32" s="0" t="n">
        <v>77</v>
      </c>
      <c r="AV32" s="0" t="n">
        <v>26</v>
      </c>
      <c r="AW32" s="0" t="n">
        <v>414</v>
      </c>
      <c r="AX32" s="0" t="n">
        <v>40</v>
      </c>
      <c r="AY32" s="0" t="n">
        <v>1309</v>
      </c>
      <c r="AZ32" s="0" t="n">
        <v>558</v>
      </c>
      <c r="BA32" s="0" t="n">
        <v>1824</v>
      </c>
      <c r="BB32" s="0" t="n">
        <v>39</v>
      </c>
      <c r="BC32" s="0" t="n">
        <v>18</v>
      </c>
      <c r="BD32" s="0" t="n">
        <v>344</v>
      </c>
      <c r="BE32" s="0" t="n">
        <v>226</v>
      </c>
      <c r="BF32" s="36" t="n">
        <v>4926</v>
      </c>
      <c r="BG32" s="0" t="n">
        <v>0</v>
      </c>
      <c r="BH32" s="0" t="n">
        <v>0</v>
      </c>
      <c r="BI32" s="0" t="n">
        <v>31</v>
      </c>
      <c r="BJ32" s="0" t="n">
        <v>1</v>
      </c>
      <c r="BK32" s="0" t="n">
        <v>11</v>
      </c>
      <c r="BL32" s="36" t="n">
        <v>43</v>
      </c>
      <c r="BM32" s="0" t="n">
        <v>2055</v>
      </c>
      <c r="BN32" s="0" t="n">
        <v>1421</v>
      </c>
      <c r="BO32" s="0" t="n">
        <v>599</v>
      </c>
      <c r="BP32" s="0" t="n">
        <v>438</v>
      </c>
      <c r="BQ32" s="0" t="n">
        <v>395</v>
      </c>
      <c r="BR32" s="0" t="n">
        <v>16</v>
      </c>
      <c r="BY32" s="37" t="n">
        <v>4924</v>
      </c>
      <c r="BZ32" s="0" t="n">
        <v>0</v>
      </c>
      <c r="CA32" s="0" t="n">
        <v>0</v>
      </c>
      <c r="CB32" s="0" t="n">
        <v>38</v>
      </c>
      <c r="CC32" s="0" t="n">
        <v>0</v>
      </c>
      <c r="CD32" s="0" t="n">
        <v>8</v>
      </c>
      <c r="CE32" s="37" t="n">
        <v>46</v>
      </c>
      <c r="CF32" s="11" t="s">
        <v>98</v>
      </c>
      <c r="CG32" s="11" t="s">
        <v>99</v>
      </c>
      <c r="CH32" s="11" t="s">
        <v>100</v>
      </c>
      <c r="CI32" s="11" t="s">
        <v>101</v>
      </c>
      <c r="CJ32" s="11" t="s">
        <v>102</v>
      </c>
      <c r="CK32" s="11" t="s">
        <v>103</v>
      </c>
      <c r="CL32" s="11"/>
      <c r="CM32" s="11"/>
      <c r="CN32" s="11"/>
      <c r="CO32" s="11"/>
      <c r="CP32" s="11"/>
      <c r="CQ32" s="11"/>
    </row>
    <row r="33" customFormat="false" ht="15" hidden="false" customHeight="false" outlineLevel="0" collapsed="false">
      <c r="A33" s="32" t="s">
        <v>147</v>
      </c>
      <c r="B33" s="32" t="s">
        <v>162</v>
      </c>
      <c r="C33" s="32" t="s">
        <v>37</v>
      </c>
      <c r="D33" s="32" t="s">
        <v>96</v>
      </c>
      <c r="E33" s="32" t="s">
        <v>163</v>
      </c>
      <c r="F33" s="33" t="n">
        <v>4723</v>
      </c>
      <c r="G33" s="33" t="n">
        <v>10033</v>
      </c>
      <c r="H33" s="34" t="n">
        <v>0.470746536429782</v>
      </c>
      <c r="I33" s="0" t="s">
        <v>57</v>
      </c>
      <c r="J33" s="0" t="n">
        <v>1434</v>
      </c>
      <c r="K33" s="0" t="n">
        <v>2264</v>
      </c>
      <c r="L33" s="0" t="n">
        <v>271</v>
      </c>
      <c r="M33" s="0" t="n">
        <v>281</v>
      </c>
      <c r="N33" s="0" t="n">
        <v>172</v>
      </c>
      <c r="O33" s="0" t="n">
        <v>12</v>
      </c>
      <c r="P33" s="0" t="n">
        <v>40</v>
      </c>
      <c r="Q33" s="0" t="n">
        <v>40</v>
      </c>
      <c r="R33" s="0" t="n">
        <v>19</v>
      </c>
      <c r="S33" s="0" t="n">
        <v>7</v>
      </c>
      <c r="T33" s="0" t="n">
        <v>95</v>
      </c>
      <c r="U33" s="0" t="n">
        <v>15</v>
      </c>
      <c r="V33" s="35" t="n">
        <v>4650</v>
      </c>
      <c r="W33" s="0" t="n">
        <v>0</v>
      </c>
      <c r="X33" s="0" t="n">
        <v>0</v>
      </c>
      <c r="Y33" s="0" t="n">
        <v>14</v>
      </c>
      <c r="Z33" s="0" t="n">
        <v>20</v>
      </c>
      <c r="AA33" s="0" t="n">
        <v>37</v>
      </c>
      <c r="AB33" s="35" t="n">
        <v>71</v>
      </c>
      <c r="AC33" s="0" t="n">
        <v>460</v>
      </c>
      <c r="AD33" s="0" t="n">
        <v>403</v>
      </c>
      <c r="AE33" s="0" t="n">
        <v>932</v>
      </c>
      <c r="AF33" s="0" t="n">
        <v>729</v>
      </c>
      <c r="AG33" s="0" t="n">
        <v>591</v>
      </c>
      <c r="AH33" s="0" t="n">
        <v>46</v>
      </c>
      <c r="AI33" s="0" t="n">
        <v>86</v>
      </c>
      <c r="AJ33" s="0" t="n">
        <v>117</v>
      </c>
      <c r="AK33" s="0" t="n">
        <v>124</v>
      </c>
      <c r="AL33" s="0" t="n">
        <v>41</v>
      </c>
      <c r="AM33" s="0" t="n">
        <v>368</v>
      </c>
      <c r="AN33" s="0" t="n">
        <v>32</v>
      </c>
      <c r="AO33" s="35" t="n">
        <v>3929</v>
      </c>
      <c r="AP33" s="0" t="n">
        <v>707</v>
      </c>
      <c r="AQ33" s="0" t="n">
        <v>12</v>
      </c>
      <c r="AR33" s="0" t="n">
        <v>2</v>
      </c>
      <c r="AS33" s="35" t="n">
        <v>721</v>
      </c>
      <c r="AT33" s="0" t="n">
        <v>51</v>
      </c>
      <c r="AU33" s="0" t="n">
        <v>45</v>
      </c>
      <c r="AV33" s="0" t="n">
        <v>20</v>
      </c>
      <c r="AW33" s="0" t="n">
        <v>394</v>
      </c>
      <c r="AX33" s="0" t="n">
        <v>44</v>
      </c>
      <c r="AY33" s="0" t="n">
        <v>1965</v>
      </c>
      <c r="AZ33" s="0" t="n">
        <v>402</v>
      </c>
      <c r="BA33" s="0" t="n">
        <v>1167</v>
      </c>
      <c r="BB33" s="0" t="n">
        <v>42</v>
      </c>
      <c r="BC33" s="0" t="n">
        <v>23</v>
      </c>
      <c r="BD33" s="0" t="n">
        <v>352</v>
      </c>
      <c r="BE33" s="0" t="n">
        <v>175</v>
      </c>
      <c r="BF33" s="36" t="n">
        <v>4680</v>
      </c>
      <c r="BG33" s="0" t="n">
        <v>0</v>
      </c>
      <c r="BH33" s="0" t="n">
        <v>0</v>
      </c>
      <c r="BI33" s="0" t="n">
        <v>35</v>
      </c>
      <c r="BJ33" s="0" t="n">
        <v>1</v>
      </c>
      <c r="BK33" s="0" t="n">
        <v>7</v>
      </c>
      <c r="BL33" s="36" t="n">
        <v>43</v>
      </c>
      <c r="BM33" s="0" t="n">
        <v>1245</v>
      </c>
      <c r="BN33" s="0" t="n">
        <v>2123</v>
      </c>
      <c r="BO33" s="0" t="n">
        <v>463</v>
      </c>
      <c r="BP33" s="0" t="n">
        <v>419</v>
      </c>
      <c r="BQ33" s="0" t="n">
        <v>391</v>
      </c>
      <c r="BR33" s="0" t="n">
        <v>26</v>
      </c>
      <c r="BY33" s="37" t="n">
        <v>4667</v>
      </c>
      <c r="BZ33" s="0" t="n">
        <v>0</v>
      </c>
      <c r="CA33" s="0" t="n">
        <v>0</v>
      </c>
      <c r="CB33" s="0" t="n">
        <v>50</v>
      </c>
      <c r="CC33" s="0" t="n">
        <v>1</v>
      </c>
      <c r="CD33" s="0" t="n">
        <v>5</v>
      </c>
      <c r="CE33" s="37" t="n">
        <v>56</v>
      </c>
      <c r="CF33" s="11" t="s">
        <v>98</v>
      </c>
      <c r="CG33" s="11" t="s">
        <v>99</v>
      </c>
      <c r="CH33" s="11" t="s">
        <v>100</v>
      </c>
      <c r="CI33" s="11" t="s">
        <v>101</v>
      </c>
      <c r="CJ33" s="11" t="s">
        <v>102</v>
      </c>
      <c r="CK33" s="11" t="s">
        <v>103</v>
      </c>
      <c r="CL33" s="11"/>
      <c r="CM33" s="11"/>
      <c r="CN33" s="11"/>
      <c r="CO33" s="11"/>
      <c r="CP33" s="11"/>
      <c r="CQ33" s="11"/>
    </row>
    <row r="34" customFormat="false" ht="15" hidden="false" customHeight="false" outlineLevel="0" collapsed="false">
      <c r="A34" s="32" t="s">
        <v>147</v>
      </c>
      <c r="B34" s="32" t="s">
        <v>164</v>
      </c>
      <c r="C34" s="32" t="s">
        <v>37</v>
      </c>
      <c r="D34" s="32" t="s">
        <v>96</v>
      </c>
      <c r="E34" s="32" t="s">
        <v>165</v>
      </c>
      <c r="F34" s="33" t="n">
        <v>3036</v>
      </c>
      <c r="G34" s="33" t="n">
        <v>9085</v>
      </c>
      <c r="H34" s="34" t="n">
        <v>0.334177215189873</v>
      </c>
      <c r="I34" s="0" t="s">
        <v>57</v>
      </c>
      <c r="J34" s="0" t="n">
        <v>814</v>
      </c>
      <c r="K34" s="0" t="n">
        <v>1317</v>
      </c>
      <c r="L34" s="0" t="n">
        <v>138</v>
      </c>
      <c r="M34" s="0" t="n">
        <v>163</v>
      </c>
      <c r="N34" s="0" t="n">
        <v>334</v>
      </c>
      <c r="O34" s="0" t="n">
        <v>25</v>
      </c>
      <c r="P34" s="0" t="n">
        <v>28</v>
      </c>
      <c r="Q34" s="0" t="n">
        <v>80</v>
      </c>
      <c r="R34" s="0" t="n">
        <v>22</v>
      </c>
      <c r="S34" s="0" t="n">
        <v>3</v>
      </c>
      <c r="T34" s="0" t="n">
        <v>43</v>
      </c>
      <c r="U34" s="0" t="n">
        <v>9</v>
      </c>
      <c r="V34" s="35" t="n">
        <v>2976</v>
      </c>
      <c r="W34" s="0" t="n">
        <v>0</v>
      </c>
      <c r="X34" s="0" t="n">
        <v>0</v>
      </c>
      <c r="Y34" s="0" t="n">
        <v>10</v>
      </c>
      <c r="Z34" s="0" t="n">
        <v>7</v>
      </c>
      <c r="AA34" s="0" t="n">
        <v>43</v>
      </c>
      <c r="AB34" s="35" t="n">
        <v>60</v>
      </c>
      <c r="AC34" s="0" t="n">
        <v>278</v>
      </c>
      <c r="AD34" s="0" t="n">
        <v>316</v>
      </c>
      <c r="AE34" s="0" t="n">
        <v>371</v>
      </c>
      <c r="AF34" s="0" t="n">
        <v>390</v>
      </c>
      <c r="AG34" s="0" t="n">
        <v>493</v>
      </c>
      <c r="AH34" s="0" t="n">
        <v>98</v>
      </c>
      <c r="AI34" s="0" t="n">
        <v>71</v>
      </c>
      <c r="AJ34" s="0" t="n">
        <v>137</v>
      </c>
      <c r="AK34" s="0" t="n">
        <v>66</v>
      </c>
      <c r="AL34" s="0" t="n">
        <v>28</v>
      </c>
      <c r="AM34" s="0" t="n">
        <v>146</v>
      </c>
      <c r="AN34" s="0" t="n">
        <v>24</v>
      </c>
      <c r="AO34" s="35" t="n">
        <v>2418</v>
      </c>
      <c r="AP34" s="0" t="n">
        <v>554</v>
      </c>
      <c r="AQ34" s="0" t="n">
        <v>3</v>
      </c>
      <c r="AR34" s="0" t="n">
        <v>1</v>
      </c>
      <c r="AS34" s="35" t="n">
        <v>558</v>
      </c>
      <c r="AT34" s="0" t="n">
        <v>46</v>
      </c>
      <c r="AU34" s="0" t="n">
        <v>88</v>
      </c>
      <c r="AV34" s="0" t="n">
        <v>38</v>
      </c>
      <c r="AW34" s="0" t="n">
        <v>197</v>
      </c>
      <c r="AX34" s="0" t="n">
        <v>44</v>
      </c>
      <c r="AY34" s="0" t="n">
        <v>1023</v>
      </c>
      <c r="AZ34" s="0" t="n">
        <v>171</v>
      </c>
      <c r="BA34" s="0" t="n">
        <v>725</v>
      </c>
      <c r="BB34" s="0" t="n">
        <v>27</v>
      </c>
      <c r="BC34" s="0" t="n">
        <v>4</v>
      </c>
      <c r="BD34" s="0" t="n">
        <v>572</v>
      </c>
      <c r="BE34" s="0" t="n">
        <v>72</v>
      </c>
      <c r="BF34" s="36" t="n">
        <v>3007</v>
      </c>
      <c r="BG34" s="0" t="n">
        <v>0</v>
      </c>
      <c r="BH34" s="0" t="n">
        <v>0</v>
      </c>
      <c r="BI34" s="0" t="n">
        <v>18</v>
      </c>
      <c r="BJ34" s="0" t="n">
        <v>1</v>
      </c>
      <c r="BK34" s="0" t="n">
        <v>10</v>
      </c>
      <c r="BL34" s="36" t="n">
        <v>29</v>
      </c>
      <c r="BM34" s="0" t="n">
        <v>752</v>
      </c>
      <c r="BN34" s="0" t="n">
        <v>1124</v>
      </c>
      <c r="BO34" s="0" t="n">
        <v>207</v>
      </c>
      <c r="BP34" s="0" t="n">
        <v>236</v>
      </c>
      <c r="BQ34" s="0" t="n">
        <v>661</v>
      </c>
      <c r="BR34" s="0" t="n">
        <v>24</v>
      </c>
      <c r="BY34" s="37" t="n">
        <v>3004</v>
      </c>
      <c r="BZ34" s="0" t="n">
        <v>0</v>
      </c>
      <c r="CA34" s="0" t="n">
        <v>0</v>
      </c>
      <c r="CB34" s="0" t="n">
        <v>28</v>
      </c>
      <c r="CC34" s="0" t="n">
        <v>1</v>
      </c>
      <c r="CD34" s="0" t="n">
        <v>2</v>
      </c>
      <c r="CE34" s="37" t="n">
        <v>31</v>
      </c>
      <c r="CF34" s="11" t="s">
        <v>98</v>
      </c>
      <c r="CG34" s="11" t="s">
        <v>99</v>
      </c>
      <c r="CH34" s="11" t="s">
        <v>100</v>
      </c>
      <c r="CI34" s="11" t="s">
        <v>101</v>
      </c>
      <c r="CJ34" s="11" t="s">
        <v>102</v>
      </c>
      <c r="CK34" s="11" t="s">
        <v>103</v>
      </c>
      <c r="CL34" s="11"/>
      <c r="CM34" s="11"/>
      <c r="CN34" s="11"/>
      <c r="CO34" s="11"/>
      <c r="CP34" s="11"/>
      <c r="CQ34" s="11"/>
    </row>
    <row r="35" customFormat="false" ht="15" hidden="false" customHeight="false" outlineLevel="0" collapsed="false">
      <c r="A35" s="32" t="s">
        <v>147</v>
      </c>
      <c r="B35" s="32" t="s">
        <v>166</v>
      </c>
      <c r="C35" s="32" t="s">
        <v>37</v>
      </c>
      <c r="D35" s="32" t="s">
        <v>96</v>
      </c>
      <c r="E35" s="32" t="s">
        <v>167</v>
      </c>
      <c r="F35" s="33" t="n">
        <v>3099</v>
      </c>
      <c r="G35" s="33" t="n">
        <v>10021</v>
      </c>
      <c r="H35" s="34" t="n">
        <v>0.30925057379503</v>
      </c>
      <c r="I35" s="0" t="s">
        <v>57</v>
      </c>
      <c r="J35" s="0" t="n">
        <v>775</v>
      </c>
      <c r="K35" s="0" t="n">
        <v>1358</v>
      </c>
      <c r="L35" s="0" t="n">
        <v>132</v>
      </c>
      <c r="M35" s="0" t="n">
        <v>133</v>
      </c>
      <c r="N35" s="0" t="n">
        <v>413</v>
      </c>
      <c r="O35" s="0" t="n">
        <v>30</v>
      </c>
      <c r="P35" s="0" t="n">
        <v>37</v>
      </c>
      <c r="Q35" s="0" t="n">
        <v>80</v>
      </c>
      <c r="R35" s="0" t="n">
        <v>21</v>
      </c>
      <c r="S35" s="0" t="n">
        <v>4</v>
      </c>
      <c r="T35" s="0" t="n">
        <v>50</v>
      </c>
      <c r="U35" s="0" t="n">
        <v>5</v>
      </c>
      <c r="V35" s="35" t="n">
        <v>3038</v>
      </c>
      <c r="W35" s="0" t="n">
        <v>0</v>
      </c>
      <c r="X35" s="0" t="n">
        <v>0</v>
      </c>
      <c r="Y35" s="0" t="n">
        <v>5</v>
      </c>
      <c r="Z35" s="0" t="n">
        <v>5</v>
      </c>
      <c r="AA35" s="0" t="n">
        <v>51</v>
      </c>
      <c r="AB35" s="35" t="n">
        <v>61</v>
      </c>
      <c r="AC35" s="0" t="n">
        <v>294</v>
      </c>
      <c r="AD35" s="0" t="n">
        <v>334</v>
      </c>
      <c r="AE35" s="0" t="n">
        <v>408</v>
      </c>
      <c r="AF35" s="0" t="n">
        <v>347</v>
      </c>
      <c r="AG35" s="0" t="n">
        <v>549</v>
      </c>
      <c r="AH35" s="0" t="n">
        <v>124</v>
      </c>
      <c r="AI35" s="0" t="n">
        <v>82</v>
      </c>
      <c r="AJ35" s="0" t="n">
        <v>182</v>
      </c>
      <c r="AK35" s="0" t="n">
        <v>65</v>
      </c>
      <c r="AL35" s="0" t="n">
        <v>22</v>
      </c>
      <c r="AM35" s="0" t="n">
        <v>147</v>
      </c>
      <c r="AN35" s="0" t="n">
        <v>22</v>
      </c>
      <c r="AO35" s="35" t="n">
        <v>2576</v>
      </c>
      <c r="AP35" s="0" t="n">
        <v>457</v>
      </c>
      <c r="AQ35" s="0" t="n">
        <v>5</v>
      </c>
      <c r="AR35" s="0" t="n">
        <v>0</v>
      </c>
      <c r="AS35" s="35" t="n">
        <v>462</v>
      </c>
      <c r="AT35" s="0" t="n">
        <v>36</v>
      </c>
      <c r="AU35" s="0" t="n">
        <v>93</v>
      </c>
      <c r="AV35" s="0" t="n">
        <v>51</v>
      </c>
      <c r="AW35" s="0" t="n">
        <v>144</v>
      </c>
      <c r="AX35" s="0" t="n">
        <v>57</v>
      </c>
      <c r="AY35" s="0" t="n">
        <v>1025</v>
      </c>
      <c r="AZ35" s="0" t="n">
        <v>168</v>
      </c>
      <c r="BA35" s="0" t="n">
        <v>707</v>
      </c>
      <c r="BB35" s="0" t="n">
        <v>37</v>
      </c>
      <c r="BC35" s="0" t="n">
        <v>6</v>
      </c>
      <c r="BD35" s="0" t="n">
        <v>685</v>
      </c>
      <c r="BE35" s="0" t="n">
        <v>68</v>
      </c>
      <c r="BF35" s="36" t="n">
        <v>3077</v>
      </c>
      <c r="BG35" s="0" t="n">
        <v>0</v>
      </c>
      <c r="BH35" s="0" t="n">
        <v>0</v>
      </c>
      <c r="BI35" s="0" t="n">
        <v>9</v>
      </c>
      <c r="BJ35" s="0" t="n">
        <v>0</v>
      </c>
      <c r="BK35" s="0" t="n">
        <v>13</v>
      </c>
      <c r="BL35" s="36" t="n">
        <v>22</v>
      </c>
      <c r="BM35" s="0" t="n">
        <v>752</v>
      </c>
      <c r="BN35" s="0" t="n">
        <v>1144</v>
      </c>
      <c r="BO35" s="0" t="n">
        <v>187</v>
      </c>
      <c r="BP35" s="0" t="n">
        <v>187</v>
      </c>
      <c r="BQ35" s="0" t="n">
        <v>782</v>
      </c>
      <c r="BR35" s="0" t="n">
        <v>30</v>
      </c>
      <c r="BY35" s="37" t="n">
        <v>3082</v>
      </c>
      <c r="BZ35" s="0" t="n">
        <v>0</v>
      </c>
      <c r="CA35" s="0" t="n">
        <v>0</v>
      </c>
      <c r="CB35" s="0" t="n">
        <v>12</v>
      </c>
      <c r="CC35" s="0" t="n">
        <v>0</v>
      </c>
      <c r="CD35" s="0" t="n">
        <v>5</v>
      </c>
      <c r="CE35" s="37" t="n">
        <v>17</v>
      </c>
      <c r="CF35" s="11" t="s">
        <v>98</v>
      </c>
      <c r="CG35" s="11" t="s">
        <v>99</v>
      </c>
      <c r="CH35" s="11" t="s">
        <v>100</v>
      </c>
      <c r="CI35" s="11" t="s">
        <v>101</v>
      </c>
      <c r="CJ35" s="11" t="s">
        <v>102</v>
      </c>
      <c r="CK35" s="11" t="s">
        <v>103</v>
      </c>
      <c r="CL35" s="11"/>
      <c r="CM35" s="11"/>
      <c r="CN35" s="11"/>
      <c r="CO35" s="11"/>
      <c r="CP35" s="11"/>
      <c r="CQ35" s="11"/>
    </row>
    <row r="36" customFormat="false" ht="15" hidden="false" customHeight="false" outlineLevel="0" collapsed="false">
      <c r="A36" s="32" t="s">
        <v>147</v>
      </c>
      <c r="B36" s="32" t="s">
        <v>168</v>
      </c>
      <c r="C36" s="32" t="s">
        <v>37</v>
      </c>
      <c r="D36" s="32" t="s">
        <v>96</v>
      </c>
      <c r="E36" s="32" t="s">
        <v>169</v>
      </c>
      <c r="F36" s="33" t="n">
        <v>3289</v>
      </c>
      <c r="G36" s="33" t="n">
        <v>7610</v>
      </c>
      <c r="H36" s="34" t="n">
        <v>0.432194480946124</v>
      </c>
      <c r="I36" s="0" t="s">
        <v>56</v>
      </c>
      <c r="J36" s="0" t="n">
        <v>1754</v>
      </c>
      <c r="K36" s="0" t="n">
        <v>609</v>
      </c>
      <c r="L36" s="0" t="n">
        <v>358</v>
      </c>
      <c r="M36" s="0" t="n">
        <v>175</v>
      </c>
      <c r="N36" s="0" t="n">
        <v>90</v>
      </c>
      <c r="O36" s="0" t="n">
        <v>14</v>
      </c>
      <c r="P36" s="0" t="n">
        <v>29</v>
      </c>
      <c r="Q36" s="0" t="n">
        <v>46</v>
      </c>
      <c r="R36" s="0" t="n">
        <v>26</v>
      </c>
      <c r="S36" s="0" t="n">
        <v>2</v>
      </c>
      <c r="T36" s="0" t="n">
        <v>119</v>
      </c>
      <c r="U36" s="0" t="n">
        <v>20</v>
      </c>
      <c r="V36" s="35" t="n">
        <v>3242</v>
      </c>
      <c r="W36" s="0" t="n">
        <v>0</v>
      </c>
      <c r="X36" s="0" t="n">
        <v>0</v>
      </c>
      <c r="Y36" s="0" t="n">
        <v>13</v>
      </c>
      <c r="Z36" s="0" t="n">
        <v>12</v>
      </c>
      <c r="AA36" s="0" t="n">
        <v>22</v>
      </c>
      <c r="AB36" s="35" t="n">
        <v>47</v>
      </c>
      <c r="AC36" s="0" t="n">
        <v>561</v>
      </c>
      <c r="AD36" s="0" t="n">
        <v>229</v>
      </c>
      <c r="AE36" s="0" t="n">
        <v>891</v>
      </c>
      <c r="AF36" s="0" t="n">
        <v>388</v>
      </c>
      <c r="AG36" s="0" t="n">
        <v>158</v>
      </c>
      <c r="AH36" s="0" t="n">
        <v>26</v>
      </c>
      <c r="AI36" s="0" t="n">
        <v>101</v>
      </c>
      <c r="AJ36" s="0" t="n">
        <v>51</v>
      </c>
      <c r="AK36" s="0" t="n">
        <v>106</v>
      </c>
      <c r="AL36" s="0" t="n">
        <v>33</v>
      </c>
      <c r="AM36" s="0" t="n">
        <v>366</v>
      </c>
      <c r="AN36" s="0" t="n">
        <v>33</v>
      </c>
      <c r="AO36" s="35" t="n">
        <v>2943</v>
      </c>
      <c r="AP36" s="0" t="n">
        <v>293</v>
      </c>
      <c r="AQ36" s="0" t="n">
        <v>6</v>
      </c>
      <c r="AR36" s="0" t="n">
        <v>0</v>
      </c>
      <c r="AS36" s="35" t="n">
        <v>299</v>
      </c>
      <c r="AT36" s="0" t="n">
        <v>40</v>
      </c>
      <c r="AU36" s="0" t="n">
        <v>55</v>
      </c>
      <c r="AV36" s="0" t="n">
        <v>25</v>
      </c>
      <c r="AW36" s="0" t="n">
        <v>217</v>
      </c>
      <c r="AX36" s="0" t="n">
        <v>35</v>
      </c>
      <c r="AY36" s="0" t="n">
        <v>461</v>
      </c>
      <c r="AZ36" s="0" t="n">
        <v>498</v>
      </c>
      <c r="BA36" s="0" t="n">
        <v>1506</v>
      </c>
      <c r="BB36" s="0" t="n">
        <v>33</v>
      </c>
      <c r="BC36" s="0" t="n">
        <v>22</v>
      </c>
      <c r="BD36" s="0" t="n">
        <v>142</v>
      </c>
      <c r="BE36" s="0" t="n">
        <v>226</v>
      </c>
      <c r="BF36" s="36" t="n">
        <v>3260</v>
      </c>
      <c r="BG36" s="0" t="n">
        <v>0</v>
      </c>
      <c r="BH36" s="0" t="n">
        <v>0</v>
      </c>
      <c r="BI36" s="0" t="n">
        <v>18</v>
      </c>
      <c r="BJ36" s="0" t="n">
        <v>0</v>
      </c>
      <c r="BK36" s="0" t="n">
        <v>11</v>
      </c>
      <c r="BL36" s="36" t="n">
        <v>29</v>
      </c>
      <c r="BM36" s="0" t="n">
        <v>1666</v>
      </c>
      <c r="BN36" s="0" t="n">
        <v>505</v>
      </c>
      <c r="BO36" s="0" t="n">
        <v>564</v>
      </c>
      <c r="BP36" s="0" t="n">
        <v>315</v>
      </c>
      <c r="BQ36" s="0" t="n">
        <v>179</v>
      </c>
      <c r="BR36" s="0" t="n">
        <v>23</v>
      </c>
      <c r="BY36" s="37" t="n">
        <v>3252</v>
      </c>
      <c r="BZ36" s="0" t="n">
        <v>0</v>
      </c>
      <c r="CA36" s="0" t="n">
        <v>0</v>
      </c>
      <c r="CB36" s="0" t="n">
        <v>31</v>
      </c>
      <c r="CC36" s="0" t="n">
        <v>1</v>
      </c>
      <c r="CD36" s="0" t="n">
        <v>5</v>
      </c>
      <c r="CE36" s="37" t="n">
        <v>37</v>
      </c>
      <c r="CF36" s="11" t="s">
        <v>98</v>
      </c>
      <c r="CG36" s="11" t="s">
        <v>99</v>
      </c>
      <c r="CH36" s="11" t="s">
        <v>100</v>
      </c>
      <c r="CI36" s="11" t="s">
        <v>101</v>
      </c>
      <c r="CJ36" s="11" t="s">
        <v>102</v>
      </c>
      <c r="CK36" s="11" t="s">
        <v>103</v>
      </c>
      <c r="CL36" s="11"/>
      <c r="CM36" s="11"/>
      <c r="CN36" s="11"/>
      <c r="CO36" s="11"/>
      <c r="CP36" s="11"/>
      <c r="CQ36" s="11"/>
    </row>
    <row r="37" customFormat="false" ht="15" hidden="false" customHeight="false" outlineLevel="0" collapsed="false">
      <c r="A37" s="32" t="s">
        <v>147</v>
      </c>
      <c r="B37" s="32" t="s">
        <v>170</v>
      </c>
      <c r="C37" s="32" t="s">
        <v>37</v>
      </c>
      <c r="D37" s="32" t="s">
        <v>96</v>
      </c>
      <c r="E37" s="32" t="s">
        <v>171</v>
      </c>
      <c r="F37" s="33" t="n">
        <v>1604</v>
      </c>
      <c r="G37" s="33" t="n">
        <v>3349</v>
      </c>
      <c r="H37" s="34" t="n">
        <v>0.478948939982084</v>
      </c>
      <c r="I37" s="0" t="s">
        <v>57</v>
      </c>
      <c r="J37" s="0" t="n">
        <v>203</v>
      </c>
      <c r="K37" s="0" t="n">
        <v>1031</v>
      </c>
      <c r="L37" s="0" t="n">
        <v>63</v>
      </c>
      <c r="M37" s="0" t="n">
        <v>60</v>
      </c>
      <c r="N37" s="0" t="n">
        <v>150</v>
      </c>
      <c r="O37" s="0" t="n">
        <v>11</v>
      </c>
      <c r="P37" s="0" t="n">
        <v>8</v>
      </c>
      <c r="Q37" s="0" t="n">
        <v>22</v>
      </c>
      <c r="R37" s="0" t="n">
        <v>8</v>
      </c>
      <c r="S37" s="0" t="n">
        <v>1</v>
      </c>
      <c r="T37" s="0" t="n">
        <v>19</v>
      </c>
      <c r="U37" s="0" t="n">
        <v>2</v>
      </c>
      <c r="V37" s="35" t="n">
        <v>1578</v>
      </c>
      <c r="W37" s="0" t="n">
        <v>0</v>
      </c>
      <c r="X37" s="0" t="n">
        <v>0</v>
      </c>
      <c r="Y37" s="0" t="n">
        <v>3</v>
      </c>
      <c r="Z37" s="0" t="n">
        <v>6</v>
      </c>
      <c r="AA37" s="0" t="n">
        <v>17</v>
      </c>
      <c r="AB37" s="35" t="n">
        <v>26</v>
      </c>
      <c r="AC37" s="0" t="n">
        <v>80</v>
      </c>
      <c r="AD37" s="0" t="n">
        <v>182</v>
      </c>
      <c r="AE37" s="0" t="n">
        <v>168</v>
      </c>
      <c r="AF37" s="0" t="n">
        <v>129</v>
      </c>
      <c r="AG37" s="0" t="n">
        <v>425</v>
      </c>
      <c r="AH37" s="0" t="n">
        <v>31</v>
      </c>
      <c r="AI37" s="0" t="n">
        <v>31</v>
      </c>
      <c r="AJ37" s="0" t="n">
        <v>57</v>
      </c>
      <c r="AK37" s="0" t="n">
        <v>26</v>
      </c>
      <c r="AL37" s="0" t="n">
        <v>10</v>
      </c>
      <c r="AM37" s="0" t="n">
        <v>79</v>
      </c>
      <c r="AN37" s="0" t="n">
        <v>5</v>
      </c>
      <c r="AO37" s="35" t="n">
        <v>1223</v>
      </c>
      <c r="AP37" s="0" t="n">
        <v>353</v>
      </c>
      <c r="AQ37" s="0" t="n">
        <v>2</v>
      </c>
      <c r="AR37" s="0" t="n">
        <v>0</v>
      </c>
      <c r="AS37" s="35" t="n">
        <v>355</v>
      </c>
      <c r="AT37" s="0" t="n">
        <v>24</v>
      </c>
      <c r="AU37" s="0" t="n">
        <v>19</v>
      </c>
      <c r="AV37" s="0" t="n">
        <v>17</v>
      </c>
      <c r="AW37" s="0" t="n">
        <v>81</v>
      </c>
      <c r="AX37" s="0" t="n">
        <v>18</v>
      </c>
      <c r="AY37" s="0" t="n">
        <v>782</v>
      </c>
      <c r="AZ37" s="0" t="n">
        <v>81</v>
      </c>
      <c r="BA37" s="0" t="n">
        <v>159</v>
      </c>
      <c r="BB37" s="0" t="n">
        <v>12</v>
      </c>
      <c r="BC37" s="0" t="n">
        <v>5</v>
      </c>
      <c r="BD37" s="0" t="n">
        <v>360</v>
      </c>
      <c r="BE37" s="0" t="n">
        <v>32</v>
      </c>
      <c r="BF37" s="36" t="n">
        <v>1590</v>
      </c>
      <c r="BG37" s="0" t="n">
        <v>0</v>
      </c>
      <c r="BH37" s="0" t="n">
        <v>0</v>
      </c>
      <c r="BI37" s="0" t="n">
        <v>10</v>
      </c>
      <c r="BJ37" s="0" t="n">
        <v>1</v>
      </c>
      <c r="BK37" s="0" t="n">
        <v>2</v>
      </c>
      <c r="BL37" s="36" t="n">
        <v>13</v>
      </c>
      <c r="BM37" s="0" t="n">
        <v>163</v>
      </c>
      <c r="BN37" s="0" t="n">
        <v>842</v>
      </c>
      <c r="BO37" s="0" t="n">
        <v>96</v>
      </c>
      <c r="BP37" s="0" t="n">
        <v>80</v>
      </c>
      <c r="BQ37" s="0" t="n">
        <v>406</v>
      </c>
      <c r="BR37" s="0" t="n">
        <v>0</v>
      </c>
      <c r="BY37" s="37" t="n">
        <v>1587</v>
      </c>
      <c r="BZ37" s="0" t="n">
        <v>0</v>
      </c>
      <c r="CA37" s="0" t="n">
        <v>0</v>
      </c>
      <c r="CB37" s="0" t="n">
        <v>13</v>
      </c>
      <c r="CC37" s="0" t="n">
        <v>0</v>
      </c>
      <c r="CD37" s="0" t="n">
        <v>3</v>
      </c>
      <c r="CE37" s="37" t="n">
        <v>16</v>
      </c>
      <c r="CF37" s="11" t="s">
        <v>98</v>
      </c>
      <c r="CG37" s="11" t="s">
        <v>99</v>
      </c>
      <c r="CH37" s="11" t="s">
        <v>100</v>
      </c>
      <c r="CI37" s="11" t="s">
        <v>101</v>
      </c>
      <c r="CJ37" s="11" t="s">
        <v>102</v>
      </c>
      <c r="CK37" s="11" t="s">
        <v>103</v>
      </c>
      <c r="CL37" s="11"/>
      <c r="CM37" s="11"/>
      <c r="CN37" s="11"/>
      <c r="CO37" s="11"/>
      <c r="CP37" s="11"/>
      <c r="CQ37" s="11"/>
    </row>
    <row r="38" customFormat="false" ht="15" hidden="false" customHeight="false" outlineLevel="0" collapsed="false">
      <c r="A38" s="32" t="s">
        <v>147</v>
      </c>
      <c r="B38" s="32" t="s">
        <v>172</v>
      </c>
      <c r="C38" s="32" t="s">
        <v>37</v>
      </c>
      <c r="D38" s="32" t="s">
        <v>96</v>
      </c>
      <c r="E38" s="32" t="s">
        <v>173</v>
      </c>
      <c r="F38" s="33" t="n">
        <v>4838</v>
      </c>
      <c r="G38" s="33" t="n">
        <v>9565</v>
      </c>
      <c r="H38" s="34" t="n">
        <v>0.505802404600104</v>
      </c>
      <c r="I38" s="0" t="s">
        <v>57</v>
      </c>
      <c r="J38" s="0" t="n">
        <v>862</v>
      </c>
      <c r="K38" s="0" t="n">
        <v>3048</v>
      </c>
      <c r="L38" s="0" t="n">
        <v>168</v>
      </c>
      <c r="M38" s="0" t="n">
        <v>221</v>
      </c>
      <c r="N38" s="0" t="n">
        <v>286</v>
      </c>
      <c r="O38" s="0" t="n">
        <v>23</v>
      </c>
      <c r="P38" s="0" t="n">
        <v>32</v>
      </c>
      <c r="Q38" s="0" t="n">
        <v>42</v>
      </c>
      <c r="R38" s="0" t="n">
        <v>23</v>
      </c>
      <c r="S38" s="0" t="n">
        <v>2</v>
      </c>
      <c r="T38" s="0" t="n">
        <v>60</v>
      </c>
      <c r="U38" s="0" t="n">
        <v>11</v>
      </c>
      <c r="V38" s="35" t="n">
        <v>4778</v>
      </c>
      <c r="W38" s="0" t="n">
        <v>0</v>
      </c>
      <c r="X38" s="0" t="n">
        <v>0</v>
      </c>
      <c r="Y38" s="0" t="n">
        <v>9</v>
      </c>
      <c r="Z38" s="0" t="n">
        <v>5</v>
      </c>
      <c r="AA38" s="0" t="n">
        <v>45</v>
      </c>
      <c r="AB38" s="35" t="n">
        <v>59</v>
      </c>
      <c r="AC38" s="0" t="n">
        <v>341</v>
      </c>
      <c r="AD38" s="0" t="n">
        <v>464</v>
      </c>
      <c r="AE38" s="0" t="n">
        <v>698</v>
      </c>
      <c r="AF38" s="0" t="n">
        <v>725</v>
      </c>
      <c r="AG38" s="0" t="n">
        <v>1000</v>
      </c>
      <c r="AH38" s="0" t="n">
        <v>87</v>
      </c>
      <c r="AI38" s="0" t="n">
        <v>88</v>
      </c>
      <c r="AJ38" s="0" t="n">
        <v>182</v>
      </c>
      <c r="AK38" s="0" t="n">
        <v>86</v>
      </c>
      <c r="AL38" s="0" t="n">
        <v>26</v>
      </c>
      <c r="AM38" s="0" t="n">
        <v>253</v>
      </c>
      <c r="AN38" s="0" t="n">
        <v>32</v>
      </c>
      <c r="AO38" s="35" t="n">
        <v>3982</v>
      </c>
      <c r="AP38" s="0" t="n">
        <v>787</v>
      </c>
      <c r="AQ38" s="0" t="n">
        <v>8</v>
      </c>
      <c r="AR38" s="0" t="n">
        <v>1</v>
      </c>
      <c r="AS38" s="35" t="n">
        <v>796</v>
      </c>
      <c r="AT38" s="0" t="n">
        <v>30</v>
      </c>
      <c r="AU38" s="0" t="n">
        <v>67</v>
      </c>
      <c r="AV38" s="0" t="n">
        <v>30</v>
      </c>
      <c r="AW38" s="0" t="n">
        <v>349</v>
      </c>
      <c r="AX38" s="0" t="n">
        <v>42</v>
      </c>
      <c r="AY38" s="0" t="n">
        <v>2530</v>
      </c>
      <c r="AZ38" s="0" t="n">
        <v>244</v>
      </c>
      <c r="BA38" s="0" t="n">
        <v>721</v>
      </c>
      <c r="BB38" s="0" t="n">
        <v>30</v>
      </c>
      <c r="BC38" s="0" t="n">
        <v>7</v>
      </c>
      <c r="BD38" s="0" t="n">
        <v>654</v>
      </c>
      <c r="BE38" s="0" t="n">
        <v>96</v>
      </c>
      <c r="BF38" s="36" t="n">
        <v>4800</v>
      </c>
      <c r="BG38" s="0" t="n">
        <v>0</v>
      </c>
      <c r="BH38" s="0" t="n">
        <v>0</v>
      </c>
      <c r="BI38" s="0" t="n">
        <v>28</v>
      </c>
      <c r="BJ38" s="0" t="n">
        <v>0</v>
      </c>
      <c r="BK38" s="0" t="n">
        <v>10</v>
      </c>
      <c r="BL38" s="36" t="n">
        <v>38</v>
      </c>
      <c r="BM38" s="0" t="n">
        <v>700</v>
      </c>
      <c r="BN38" s="0" t="n">
        <v>2732</v>
      </c>
      <c r="BO38" s="0" t="n">
        <v>267</v>
      </c>
      <c r="BP38" s="0" t="n">
        <v>361</v>
      </c>
      <c r="BQ38" s="0" t="n">
        <v>715</v>
      </c>
      <c r="BR38" s="0" t="n">
        <v>14</v>
      </c>
      <c r="BY38" s="37" t="n">
        <v>4789</v>
      </c>
      <c r="BZ38" s="0" t="n">
        <v>0</v>
      </c>
      <c r="CA38" s="0" t="n">
        <v>0</v>
      </c>
      <c r="CB38" s="0" t="n">
        <v>40</v>
      </c>
      <c r="CC38" s="0" t="n">
        <v>0</v>
      </c>
      <c r="CD38" s="0" t="n">
        <v>9</v>
      </c>
      <c r="CE38" s="37" t="n">
        <v>49</v>
      </c>
      <c r="CF38" s="11" t="s">
        <v>98</v>
      </c>
      <c r="CG38" s="11" t="s">
        <v>99</v>
      </c>
      <c r="CH38" s="11" t="s">
        <v>100</v>
      </c>
      <c r="CI38" s="11" t="s">
        <v>101</v>
      </c>
      <c r="CJ38" s="11" t="s">
        <v>102</v>
      </c>
      <c r="CK38" s="11" t="s">
        <v>103</v>
      </c>
      <c r="CL38" s="11"/>
      <c r="CM38" s="11"/>
      <c r="CN38" s="11"/>
      <c r="CO38" s="11"/>
      <c r="CP38" s="11"/>
      <c r="CQ38" s="11"/>
    </row>
    <row r="39" customFormat="false" ht="15" hidden="false" customHeight="false" outlineLevel="0" collapsed="false">
      <c r="A39" s="32" t="s">
        <v>147</v>
      </c>
      <c r="B39" s="32" t="s">
        <v>174</v>
      </c>
      <c r="C39" s="32" t="s">
        <v>37</v>
      </c>
      <c r="D39" s="32" t="s">
        <v>96</v>
      </c>
      <c r="E39" s="32" t="s">
        <v>175</v>
      </c>
      <c r="F39" s="33" t="n">
        <v>5067</v>
      </c>
      <c r="G39" s="33" t="n">
        <v>10504</v>
      </c>
      <c r="H39" s="34" t="n">
        <v>0.482387661843107</v>
      </c>
      <c r="I39" s="0" t="s">
        <v>57</v>
      </c>
      <c r="J39" s="0" t="n">
        <v>1026</v>
      </c>
      <c r="K39" s="0" t="n">
        <v>2934</v>
      </c>
      <c r="L39" s="0" t="n">
        <v>243</v>
      </c>
      <c r="M39" s="0" t="n">
        <v>244</v>
      </c>
      <c r="N39" s="0" t="n">
        <v>341</v>
      </c>
      <c r="O39" s="0" t="n">
        <v>14</v>
      </c>
      <c r="P39" s="0" t="n">
        <v>25</v>
      </c>
      <c r="Q39" s="0" t="n">
        <v>58</v>
      </c>
      <c r="R39" s="0" t="n">
        <v>30</v>
      </c>
      <c r="S39" s="0" t="n">
        <v>7</v>
      </c>
      <c r="T39" s="0" t="n">
        <v>66</v>
      </c>
      <c r="U39" s="0" t="n">
        <v>2</v>
      </c>
      <c r="V39" s="35" t="n">
        <v>4990</v>
      </c>
      <c r="W39" s="0" t="n">
        <v>0</v>
      </c>
      <c r="X39" s="0" t="n">
        <v>0</v>
      </c>
      <c r="Y39" s="0" t="n">
        <v>10</v>
      </c>
      <c r="Z39" s="0" t="n">
        <v>13</v>
      </c>
      <c r="AA39" s="0" t="n">
        <v>54</v>
      </c>
      <c r="AB39" s="35" t="n">
        <v>77</v>
      </c>
      <c r="AC39" s="0" t="n">
        <v>356</v>
      </c>
      <c r="AD39" s="0" t="n">
        <v>491</v>
      </c>
      <c r="AE39" s="0" t="n">
        <v>803</v>
      </c>
      <c r="AF39" s="0" t="n">
        <v>688</v>
      </c>
      <c r="AG39" s="0" t="n">
        <v>1003</v>
      </c>
      <c r="AH39" s="0" t="n">
        <v>91</v>
      </c>
      <c r="AI39" s="0" t="n">
        <v>73</v>
      </c>
      <c r="AJ39" s="0" t="n">
        <v>200</v>
      </c>
      <c r="AK39" s="0" t="n">
        <v>106</v>
      </c>
      <c r="AL39" s="0" t="n">
        <v>43</v>
      </c>
      <c r="AM39" s="0" t="n">
        <v>231</v>
      </c>
      <c r="AN39" s="0" t="n">
        <v>24</v>
      </c>
      <c r="AO39" s="35" t="n">
        <v>4109</v>
      </c>
      <c r="AP39" s="0" t="n">
        <v>880</v>
      </c>
      <c r="AQ39" s="0" t="n">
        <v>1</v>
      </c>
      <c r="AR39" s="0" t="n">
        <v>0</v>
      </c>
      <c r="AS39" s="35" t="n">
        <v>881</v>
      </c>
      <c r="AT39" s="0" t="n">
        <v>58</v>
      </c>
      <c r="AU39" s="0" t="n">
        <v>96</v>
      </c>
      <c r="AV39" s="0" t="n">
        <v>23</v>
      </c>
      <c r="AW39" s="0" t="n">
        <v>335</v>
      </c>
      <c r="AX39" s="0" t="n">
        <v>41</v>
      </c>
      <c r="AY39" s="0" t="n">
        <v>2395</v>
      </c>
      <c r="AZ39" s="0" t="n">
        <v>350</v>
      </c>
      <c r="BA39" s="0" t="n">
        <v>831</v>
      </c>
      <c r="BB39" s="0" t="n">
        <v>26</v>
      </c>
      <c r="BC39" s="0" t="n">
        <v>21</v>
      </c>
      <c r="BD39" s="0" t="n">
        <v>742</v>
      </c>
      <c r="BE39" s="0" t="n">
        <v>118</v>
      </c>
      <c r="BF39" s="36" t="n">
        <v>5036</v>
      </c>
      <c r="BG39" s="0" t="n">
        <v>0</v>
      </c>
      <c r="BH39" s="0" t="n">
        <v>0</v>
      </c>
      <c r="BI39" s="0" t="n">
        <v>23</v>
      </c>
      <c r="BJ39" s="0" t="n">
        <v>0</v>
      </c>
      <c r="BK39" s="0" t="n">
        <v>8</v>
      </c>
      <c r="BL39" s="36" t="n">
        <v>31</v>
      </c>
      <c r="BM39" s="0" t="n">
        <v>879</v>
      </c>
      <c r="BN39" s="0" t="n">
        <v>2619</v>
      </c>
      <c r="BO39" s="0" t="n">
        <v>369</v>
      </c>
      <c r="BP39" s="0" t="n">
        <v>365</v>
      </c>
      <c r="BQ39" s="0" t="n">
        <v>793</v>
      </c>
      <c r="BR39" s="0" t="n">
        <v>12</v>
      </c>
      <c r="BY39" s="37" t="n">
        <v>5037</v>
      </c>
      <c r="BZ39" s="0" t="n">
        <v>0</v>
      </c>
      <c r="CA39" s="0" t="n">
        <v>0</v>
      </c>
      <c r="CB39" s="0" t="n">
        <v>23</v>
      </c>
      <c r="CC39" s="0" t="n">
        <v>2</v>
      </c>
      <c r="CD39" s="0" t="n">
        <v>5</v>
      </c>
      <c r="CE39" s="37" t="n">
        <v>30</v>
      </c>
      <c r="CF39" s="11" t="s">
        <v>98</v>
      </c>
      <c r="CG39" s="11" t="s">
        <v>99</v>
      </c>
      <c r="CH39" s="11" t="s">
        <v>100</v>
      </c>
      <c r="CI39" s="11" t="s">
        <v>101</v>
      </c>
      <c r="CJ39" s="11" t="s">
        <v>102</v>
      </c>
      <c r="CK39" s="11" t="s">
        <v>103</v>
      </c>
      <c r="CL39" s="11"/>
      <c r="CM39" s="11"/>
      <c r="CN39" s="11"/>
      <c r="CO39" s="11"/>
      <c r="CP39" s="11"/>
      <c r="CQ39" s="11"/>
    </row>
    <row r="40" customFormat="false" ht="15" hidden="false" customHeight="false" outlineLevel="0" collapsed="false">
      <c r="A40" s="32" t="s">
        <v>147</v>
      </c>
      <c r="B40" s="32" t="s">
        <v>176</v>
      </c>
      <c r="C40" s="32" t="s">
        <v>37</v>
      </c>
      <c r="D40" s="32" t="s">
        <v>96</v>
      </c>
      <c r="E40" s="32" t="s">
        <v>177</v>
      </c>
      <c r="F40" s="33" t="n">
        <v>4749</v>
      </c>
      <c r="G40" s="33" t="n">
        <v>10163</v>
      </c>
      <c r="H40" s="34" t="n">
        <v>0.467283282495326</v>
      </c>
      <c r="I40" s="0" t="s">
        <v>57</v>
      </c>
      <c r="J40" s="0" t="n">
        <v>1234</v>
      </c>
      <c r="K40" s="0" t="n">
        <v>2414</v>
      </c>
      <c r="L40" s="0" t="n">
        <v>232</v>
      </c>
      <c r="M40" s="0" t="n">
        <v>315</v>
      </c>
      <c r="N40" s="0" t="n">
        <v>239</v>
      </c>
      <c r="O40" s="0" t="n">
        <v>12</v>
      </c>
      <c r="P40" s="0" t="n">
        <v>39</v>
      </c>
      <c r="Q40" s="0" t="n">
        <v>54</v>
      </c>
      <c r="R40" s="0" t="n">
        <v>33</v>
      </c>
      <c r="S40" s="0" t="n">
        <v>3</v>
      </c>
      <c r="T40" s="0" t="n">
        <v>90</v>
      </c>
      <c r="U40" s="0" t="n">
        <v>9</v>
      </c>
      <c r="V40" s="35" t="n">
        <v>4674</v>
      </c>
      <c r="W40" s="0" t="n">
        <v>0</v>
      </c>
      <c r="X40" s="0" t="n">
        <v>0</v>
      </c>
      <c r="Y40" s="0" t="n">
        <v>8</v>
      </c>
      <c r="Z40" s="0" t="n">
        <v>6</v>
      </c>
      <c r="AA40" s="0" t="n">
        <v>61</v>
      </c>
      <c r="AB40" s="35" t="n">
        <v>75</v>
      </c>
      <c r="AC40" s="0" t="n">
        <v>467</v>
      </c>
      <c r="AD40" s="0" t="n">
        <v>471</v>
      </c>
      <c r="AE40" s="0" t="n">
        <v>819</v>
      </c>
      <c r="AF40" s="0" t="n">
        <v>643</v>
      </c>
      <c r="AG40" s="0" t="n">
        <v>650</v>
      </c>
      <c r="AH40" s="0" t="n">
        <v>68</v>
      </c>
      <c r="AI40" s="0" t="n">
        <v>74</v>
      </c>
      <c r="AJ40" s="0" t="n">
        <v>120</v>
      </c>
      <c r="AK40" s="0" t="n">
        <v>104</v>
      </c>
      <c r="AL40" s="0" t="n">
        <v>39</v>
      </c>
      <c r="AM40" s="0" t="n">
        <v>348</v>
      </c>
      <c r="AN40" s="0" t="n">
        <v>29</v>
      </c>
      <c r="AO40" s="35" t="n">
        <v>3832</v>
      </c>
      <c r="AP40" s="0" t="n">
        <v>836</v>
      </c>
      <c r="AQ40" s="0" t="n">
        <v>6</v>
      </c>
      <c r="AR40" s="0" t="n">
        <v>0</v>
      </c>
      <c r="AS40" s="35" t="n">
        <v>842</v>
      </c>
      <c r="AT40" s="0" t="n">
        <v>44</v>
      </c>
      <c r="AU40" s="0" t="n">
        <v>50</v>
      </c>
      <c r="AV40" s="0" t="n">
        <v>28</v>
      </c>
      <c r="AW40" s="0" t="n">
        <v>387</v>
      </c>
      <c r="AX40" s="0" t="n">
        <v>45</v>
      </c>
      <c r="AY40" s="0" t="n">
        <v>2036</v>
      </c>
      <c r="AZ40" s="0" t="n">
        <v>340</v>
      </c>
      <c r="BA40" s="0" t="n">
        <v>1049</v>
      </c>
      <c r="BB40" s="0" t="n">
        <v>44</v>
      </c>
      <c r="BC40" s="0" t="n">
        <v>26</v>
      </c>
      <c r="BD40" s="0" t="n">
        <v>470</v>
      </c>
      <c r="BE40" s="0" t="n">
        <v>175</v>
      </c>
      <c r="BF40" s="36" t="n">
        <v>4694</v>
      </c>
      <c r="BG40" s="0" t="n">
        <v>0</v>
      </c>
      <c r="BH40" s="0" t="n">
        <v>0</v>
      </c>
      <c r="BI40" s="0" t="n">
        <v>36</v>
      </c>
      <c r="BJ40" s="0" t="n">
        <v>2</v>
      </c>
      <c r="BK40" s="0" t="n">
        <v>16</v>
      </c>
      <c r="BL40" s="36" t="n">
        <v>54</v>
      </c>
      <c r="BM40" s="0" t="n">
        <v>1150</v>
      </c>
      <c r="BN40" s="0" t="n">
        <v>2250</v>
      </c>
      <c r="BO40" s="0" t="n">
        <v>386</v>
      </c>
      <c r="BP40" s="0" t="n">
        <v>392</v>
      </c>
      <c r="BQ40" s="0" t="n">
        <v>512</v>
      </c>
      <c r="BR40" s="0" t="n">
        <v>21</v>
      </c>
      <c r="BY40" s="37" t="n">
        <v>4711</v>
      </c>
      <c r="BZ40" s="0" t="n">
        <v>0</v>
      </c>
      <c r="CA40" s="0" t="n">
        <v>0</v>
      </c>
      <c r="CB40" s="0" t="n">
        <v>31</v>
      </c>
      <c r="CC40" s="0" t="n">
        <v>1</v>
      </c>
      <c r="CD40" s="0" t="n">
        <v>5</v>
      </c>
      <c r="CE40" s="37" t="n">
        <v>37</v>
      </c>
      <c r="CF40" s="11" t="s">
        <v>98</v>
      </c>
      <c r="CG40" s="11" t="s">
        <v>99</v>
      </c>
      <c r="CH40" s="11" t="s">
        <v>100</v>
      </c>
      <c r="CI40" s="11" t="s">
        <v>101</v>
      </c>
      <c r="CJ40" s="11" t="s">
        <v>102</v>
      </c>
      <c r="CK40" s="11" t="s">
        <v>103</v>
      </c>
      <c r="CL40" s="11"/>
      <c r="CM40" s="11"/>
      <c r="CN40" s="11"/>
      <c r="CO40" s="11"/>
      <c r="CP40" s="11"/>
      <c r="CQ40" s="11"/>
    </row>
    <row r="41" customFormat="false" ht="15" hidden="false" customHeight="false" outlineLevel="0" collapsed="false">
      <c r="A41" s="32" t="s">
        <v>147</v>
      </c>
      <c r="B41" s="32" t="s">
        <v>178</v>
      </c>
      <c r="C41" s="32" t="s">
        <v>37</v>
      </c>
      <c r="D41" s="32" t="s">
        <v>96</v>
      </c>
      <c r="E41" s="32" t="s">
        <v>179</v>
      </c>
      <c r="F41" s="33" t="n">
        <v>2288</v>
      </c>
      <c r="G41" s="33" t="n">
        <v>6165</v>
      </c>
      <c r="H41" s="34" t="n">
        <v>0.371127331711273</v>
      </c>
      <c r="I41" s="0" t="s">
        <v>57</v>
      </c>
      <c r="J41" s="0" t="n">
        <v>662</v>
      </c>
      <c r="K41" s="0" t="n">
        <v>934</v>
      </c>
      <c r="L41" s="0" t="n">
        <v>114</v>
      </c>
      <c r="M41" s="0" t="n">
        <v>90</v>
      </c>
      <c r="N41" s="0" t="n">
        <v>233</v>
      </c>
      <c r="O41" s="0" t="n">
        <v>26</v>
      </c>
      <c r="P41" s="0" t="n">
        <v>35</v>
      </c>
      <c r="Q41" s="0" t="n">
        <v>61</v>
      </c>
      <c r="R41" s="0" t="n">
        <v>23</v>
      </c>
      <c r="S41" s="0" t="n">
        <v>1</v>
      </c>
      <c r="T41" s="0" t="n">
        <v>41</v>
      </c>
      <c r="U41" s="0" t="n">
        <v>5</v>
      </c>
      <c r="V41" s="35" t="n">
        <v>2225</v>
      </c>
      <c r="W41" s="0" t="n">
        <v>0</v>
      </c>
      <c r="X41" s="0" t="n">
        <v>1</v>
      </c>
      <c r="Y41" s="0" t="n">
        <v>5</v>
      </c>
      <c r="Z41" s="0" t="n">
        <v>5</v>
      </c>
      <c r="AA41" s="0" t="n">
        <v>52</v>
      </c>
      <c r="AB41" s="35" t="n">
        <v>63</v>
      </c>
      <c r="AC41" s="0" t="n">
        <v>214</v>
      </c>
      <c r="AD41" s="0" t="n">
        <v>240</v>
      </c>
      <c r="AE41" s="0" t="n">
        <v>359</v>
      </c>
      <c r="AF41" s="0" t="n">
        <v>252</v>
      </c>
      <c r="AG41" s="0" t="n">
        <v>363</v>
      </c>
      <c r="AH41" s="0" t="n">
        <v>52</v>
      </c>
      <c r="AI41" s="0" t="n">
        <v>48</v>
      </c>
      <c r="AJ41" s="0" t="n">
        <v>110</v>
      </c>
      <c r="AK41" s="0" t="n">
        <v>61</v>
      </c>
      <c r="AL41" s="0" t="n">
        <v>15</v>
      </c>
      <c r="AM41" s="0" t="n">
        <v>149</v>
      </c>
      <c r="AN41" s="0" t="n">
        <v>13</v>
      </c>
      <c r="AO41" s="35" t="n">
        <v>1876</v>
      </c>
      <c r="AP41" s="0" t="n">
        <v>345</v>
      </c>
      <c r="AQ41" s="0" t="n">
        <v>4</v>
      </c>
      <c r="AR41" s="0" t="n">
        <v>0</v>
      </c>
      <c r="AS41" s="35" t="n">
        <v>349</v>
      </c>
      <c r="AT41" s="0" t="n">
        <v>35</v>
      </c>
      <c r="AU41" s="0" t="n">
        <v>82</v>
      </c>
      <c r="AV41" s="0" t="n">
        <v>28</v>
      </c>
      <c r="AW41" s="0" t="n">
        <v>95</v>
      </c>
      <c r="AX41" s="0" t="n">
        <v>25</v>
      </c>
      <c r="AY41" s="0" t="n">
        <v>734</v>
      </c>
      <c r="AZ41" s="0" t="n">
        <v>144</v>
      </c>
      <c r="BA41" s="0" t="n">
        <v>612</v>
      </c>
      <c r="BB41" s="0" t="n">
        <v>22</v>
      </c>
      <c r="BC41" s="0" t="n">
        <v>8</v>
      </c>
      <c r="BD41" s="0" t="n">
        <v>413</v>
      </c>
      <c r="BE41" s="0" t="n">
        <v>66</v>
      </c>
      <c r="BF41" s="36" t="n">
        <v>2264</v>
      </c>
      <c r="BG41" s="0" t="n">
        <v>0</v>
      </c>
      <c r="BH41" s="0" t="n">
        <v>0</v>
      </c>
      <c r="BI41" s="0" t="n">
        <v>16</v>
      </c>
      <c r="BJ41" s="0" t="n">
        <v>2</v>
      </c>
      <c r="BK41" s="0" t="n">
        <v>6</v>
      </c>
      <c r="BL41" s="36" t="n">
        <v>24</v>
      </c>
      <c r="BM41" s="0" t="n">
        <v>645</v>
      </c>
      <c r="BN41" s="0" t="n">
        <v>829</v>
      </c>
      <c r="BO41" s="0" t="n">
        <v>171</v>
      </c>
      <c r="BP41" s="0" t="n">
        <v>120</v>
      </c>
      <c r="BQ41" s="0" t="n">
        <v>477</v>
      </c>
      <c r="BR41" s="0" t="n">
        <v>16</v>
      </c>
      <c r="BY41" s="37" t="n">
        <v>2258</v>
      </c>
      <c r="BZ41" s="0" t="n">
        <v>0</v>
      </c>
      <c r="CA41" s="0" t="n">
        <v>0</v>
      </c>
      <c r="CB41" s="0" t="n">
        <v>25</v>
      </c>
      <c r="CC41" s="0" t="n">
        <v>1</v>
      </c>
      <c r="CD41" s="0" t="n">
        <v>4</v>
      </c>
      <c r="CE41" s="37" t="n">
        <v>30</v>
      </c>
      <c r="CF41" s="11" t="s">
        <v>98</v>
      </c>
      <c r="CG41" s="11" t="s">
        <v>99</v>
      </c>
      <c r="CH41" s="11" t="s">
        <v>100</v>
      </c>
      <c r="CI41" s="11" t="s">
        <v>101</v>
      </c>
      <c r="CJ41" s="11" t="s">
        <v>102</v>
      </c>
      <c r="CK41" s="11" t="s">
        <v>103</v>
      </c>
      <c r="CL41" s="11"/>
      <c r="CM41" s="11"/>
      <c r="CN41" s="11"/>
      <c r="CO41" s="11"/>
      <c r="CP41" s="11"/>
      <c r="CQ41" s="11"/>
    </row>
    <row r="42" customFormat="false" ht="15" hidden="false" customHeight="false" outlineLevel="0" collapsed="false">
      <c r="A42" s="32" t="s">
        <v>147</v>
      </c>
      <c r="B42" s="32" t="s">
        <v>180</v>
      </c>
      <c r="C42" s="32" t="s">
        <v>37</v>
      </c>
      <c r="D42" s="32" t="s">
        <v>96</v>
      </c>
      <c r="E42" s="32" t="s">
        <v>181</v>
      </c>
      <c r="F42" s="33" t="n">
        <v>4516</v>
      </c>
      <c r="G42" s="33" t="n">
        <v>9958</v>
      </c>
      <c r="H42" s="34" t="n">
        <v>0.453504719823258</v>
      </c>
      <c r="I42" s="0" t="s">
        <v>57</v>
      </c>
      <c r="J42" s="0" t="n">
        <v>910</v>
      </c>
      <c r="K42" s="0" t="n">
        <v>2505</v>
      </c>
      <c r="L42" s="0" t="n">
        <v>169</v>
      </c>
      <c r="M42" s="0" t="n">
        <v>252</v>
      </c>
      <c r="N42" s="0" t="n">
        <v>372</v>
      </c>
      <c r="O42" s="0" t="n">
        <v>21</v>
      </c>
      <c r="P42" s="0" t="n">
        <v>30</v>
      </c>
      <c r="Q42" s="0" t="n">
        <v>65</v>
      </c>
      <c r="R42" s="0" t="n">
        <v>21</v>
      </c>
      <c r="S42" s="0" t="n">
        <v>4</v>
      </c>
      <c r="T42" s="0" t="n">
        <v>68</v>
      </c>
      <c r="U42" s="0" t="n">
        <v>11</v>
      </c>
      <c r="V42" s="35" t="n">
        <v>4428</v>
      </c>
      <c r="W42" s="0" t="n">
        <v>0</v>
      </c>
      <c r="X42" s="0" t="n">
        <v>0</v>
      </c>
      <c r="Y42" s="0" t="n">
        <v>12</v>
      </c>
      <c r="Z42" s="0" t="n">
        <v>21</v>
      </c>
      <c r="AA42" s="0" t="n">
        <v>55</v>
      </c>
      <c r="AB42" s="35" t="n">
        <v>88</v>
      </c>
      <c r="AC42" s="0" t="n">
        <v>358</v>
      </c>
      <c r="AD42" s="0" t="n">
        <v>480</v>
      </c>
      <c r="AE42" s="0" t="n">
        <v>647</v>
      </c>
      <c r="AF42" s="0" t="n">
        <v>677</v>
      </c>
      <c r="AG42" s="0" t="n">
        <v>827</v>
      </c>
      <c r="AH42" s="0" t="n">
        <v>74</v>
      </c>
      <c r="AI42" s="0" t="n">
        <v>81</v>
      </c>
      <c r="AJ42" s="0" t="n">
        <v>193</v>
      </c>
      <c r="AK42" s="0" t="n">
        <v>82</v>
      </c>
      <c r="AL42" s="0" t="n">
        <v>45</v>
      </c>
      <c r="AM42" s="0" t="n">
        <v>222</v>
      </c>
      <c r="AN42" s="0" t="n">
        <v>38</v>
      </c>
      <c r="AO42" s="35" t="n">
        <v>3724</v>
      </c>
      <c r="AP42" s="0" t="n">
        <v>697</v>
      </c>
      <c r="AQ42" s="0" t="n">
        <v>4</v>
      </c>
      <c r="AR42" s="0" t="n">
        <v>3</v>
      </c>
      <c r="AS42" s="35" t="n">
        <v>704</v>
      </c>
      <c r="AT42" s="0" t="n">
        <v>54</v>
      </c>
      <c r="AU42" s="0" t="n">
        <v>111</v>
      </c>
      <c r="AV42" s="0" t="n">
        <v>23</v>
      </c>
      <c r="AW42" s="0" t="n">
        <v>332</v>
      </c>
      <c r="AX42" s="0" t="n">
        <v>56</v>
      </c>
      <c r="AY42" s="0" t="n">
        <v>2017</v>
      </c>
      <c r="AZ42" s="0" t="n">
        <v>231</v>
      </c>
      <c r="BA42" s="0" t="n">
        <v>769</v>
      </c>
      <c r="BB42" s="0" t="n">
        <v>26</v>
      </c>
      <c r="BC42" s="0" t="n">
        <v>15</v>
      </c>
      <c r="BD42" s="0" t="n">
        <v>718</v>
      </c>
      <c r="BE42" s="0" t="n">
        <v>103</v>
      </c>
      <c r="BF42" s="36" t="n">
        <v>4455</v>
      </c>
      <c r="BG42" s="0" t="n">
        <v>0</v>
      </c>
      <c r="BH42" s="0" t="n">
        <v>0</v>
      </c>
      <c r="BI42" s="0" t="n">
        <v>47</v>
      </c>
      <c r="BJ42" s="0" t="n">
        <v>2</v>
      </c>
      <c r="BK42" s="0" t="n">
        <v>12</v>
      </c>
      <c r="BL42" s="36" t="n">
        <v>61</v>
      </c>
      <c r="BM42" s="0" t="n">
        <v>807</v>
      </c>
      <c r="BN42" s="0" t="n">
        <v>2197</v>
      </c>
      <c r="BO42" s="0" t="n">
        <v>274</v>
      </c>
      <c r="BP42" s="0" t="n">
        <v>375</v>
      </c>
      <c r="BQ42" s="0" t="n">
        <v>783</v>
      </c>
      <c r="BR42" s="0" t="n">
        <v>22</v>
      </c>
      <c r="BY42" s="37" t="n">
        <v>4458</v>
      </c>
      <c r="BZ42" s="0" t="n">
        <v>0</v>
      </c>
      <c r="CA42" s="0" t="n">
        <v>0</v>
      </c>
      <c r="CB42" s="0" t="n">
        <v>50</v>
      </c>
      <c r="CC42" s="0" t="n">
        <v>1</v>
      </c>
      <c r="CD42" s="0" t="n">
        <v>7</v>
      </c>
      <c r="CE42" s="37" t="n">
        <v>58</v>
      </c>
      <c r="CF42" s="11" t="s">
        <v>98</v>
      </c>
      <c r="CG42" s="11" t="s">
        <v>99</v>
      </c>
      <c r="CH42" s="11" t="s">
        <v>100</v>
      </c>
      <c r="CI42" s="11" t="s">
        <v>101</v>
      </c>
      <c r="CJ42" s="11" t="s">
        <v>102</v>
      </c>
      <c r="CK42" s="11" t="s">
        <v>103</v>
      </c>
      <c r="CL42" s="11"/>
      <c r="CM42" s="11"/>
      <c r="CN42" s="11"/>
      <c r="CO42" s="11"/>
      <c r="CP42" s="11"/>
      <c r="CQ42" s="11"/>
    </row>
    <row r="43" customFormat="false" ht="15" hidden="false" customHeight="false" outlineLevel="0" collapsed="false">
      <c r="A43" s="32" t="s">
        <v>147</v>
      </c>
      <c r="B43" s="32" t="s">
        <v>182</v>
      </c>
      <c r="C43" s="32" t="s">
        <v>37</v>
      </c>
      <c r="D43" s="32" t="s">
        <v>96</v>
      </c>
      <c r="E43" s="32" t="s">
        <v>183</v>
      </c>
      <c r="F43" s="33" t="n">
        <v>4822</v>
      </c>
      <c r="G43" s="33" t="n">
        <v>10381</v>
      </c>
      <c r="H43" s="34" t="n">
        <v>0.46450245641075</v>
      </c>
      <c r="I43" s="0" t="s">
        <v>56</v>
      </c>
      <c r="J43" s="0" t="n">
        <v>2325</v>
      </c>
      <c r="K43" s="0" t="n">
        <v>1171</v>
      </c>
      <c r="L43" s="0" t="n">
        <v>444</v>
      </c>
      <c r="M43" s="0" t="n">
        <v>272</v>
      </c>
      <c r="N43" s="0" t="n">
        <v>181</v>
      </c>
      <c r="O43" s="0" t="n">
        <v>25</v>
      </c>
      <c r="P43" s="0" t="n">
        <v>51</v>
      </c>
      <c r="Q43" s="0" t="n">
        <v>69</v>
      </c>
      <c r="R43" s="0" t="n">
        <v>32</v>
      </c>
      <c r="S43" s="0" t="n">
        <v>5</v>
      </c>
      <c r="T43" s="0" t="n">
        <v>138</v>
      </c>
      <c r="U43" s="0" t="n">
        <v>21</v>
      </c>
      <c r="V43" s="35" t="n">
        <v>4734</v>
      </c>
      <c r="W43" s="0" t="n">
        <v>0</v>
      </c>
      <c r="X43" s="0" t="n">
        <v>0</v>
      </c>
      <c r="Y43" s="0" t="n">
        <v>13</v>
      </c>
      <c r="Z43" s="0" t="n">
        <v>7</v>
      </c>
      <c r="AA43" s="0" t="n">
        <v>67</v>
      </c>
      <c r="AB43" s="35" t="n">
        <v>87</v>
      </c>
      <c r="AC43" s="0" t="n">
        <v>680</v>
      </c>
      <c r="AD43" s="0" t="n">
        <v>360</v>
      </c>
      <c r="AE43" s="0" t="n">
        <v>1194</v>
      </c>
      <c r="AF43" s="0" t="n">
        <v>582</v>
      </c>
      <c r="AG43" s="0" t="n">
        <v>326</v>
      </c>
      <c r="AH43" s="0" t="n">
        <v>66</v>
      </c>
      <c r="AI43" s="0" t="n">
        <v>178</v>
      </c>
      <c r="AJ43" s="0" t="n">
        <v>125</v>
      </c>
      <c r="AK43" s="0" t="n">
        <v>149</v>
      </c>
      <c r="AL43" s="0" t="n">
        <v>40</v>
      </c>
      <c r="AM43" s="0" t="n">
        <v>493</v>
      </c>
      <c r="AN43" s="0" t="n">
        <v>32</v>
      </c>
      <c r="AO43" s="35" t="n">
        <v>4225</v>
      </c>
      <c r="AP43" s="0" t="n">
        <v>506</v>
      </c>
      <c r="AQ43" s="0" t="n">
        <v>3</v>
      </c>
      <c r="AR43" s="0" t="n">
        <v>0</v>
      </c>
      <c r="AS43" s="35" t="n">
        <v>509</v>
      </c>
      <c r="AT43" s="0" t="n">
        <v>58</v>
      </c>
      <c r="AU43" s="0" t="n">
        <v>71</v>
      </c>
      <c r="AV43" s="0" t="n">
        <v>27</v>
      </c>
      <c r="AW43" s="0" t="n">
        <v>345</v>
      </c>
      <c r="AX43" s="0" t="n">
        <v>59</v>
      </c>
      <c r="AY43" s="0" t="n">
        <v>937</v>
      </c>
      <c r="AZ43" s="0" t="n">
        <v>606</v>
      </c>
      <c r="BA43" s="0" t="n">
        <v>2039</v>
      </c>
      <c r="BB43" s="0" t="n">
        <v>59</v>
      </c>
      <c r="BC43" s="0" t="n">
        <v>23</v>
      </c>
      <c r="BD43" s="0" t="n">
        <v>317</v>
      </c>
      <c r="BE43" s="0" t="n">
        <v>236</v>
      </c>
      <c r="BF43" s="36" t="n">
        <v>4777</v>
      </c>
      <c r="BG43" s="0" t="n">
        <v>0</v>
      </c>
      <c r="BH43" s="0" t="n">
        <v>0</v>
      </c>
      <c r="BI43" s="0" t="n">
        <v>26</v>
      </c>
      <c r="BJ43" s="0" t="n">
        <v>6</v>
      </c>
      <c r="BK43" s="0" t="n">
        <v>13</v>
      </c>
      <c r="BL43" s="36" t="n">
        <v>45</v>
      </c>
      <c r="BM43" s="0" t="n">
        <v>2294</v>
      </c>
      <c r="BN43" s="0" t="n">
        <v>1030</v>
      </c>
      <c r="BO43" s="0" t="n">
        <v>646</v>
      </c>
      <c r="BP43" s="0" t="n">
        <v>397</v>
      </c>
      <c r="BQ43" s="0" t="n">
        <v>373</v>
      </c>
      <c r="BR43" s="0" t="n">
        <v>33</v>
      </c>
      <c r="BY43" s="37" t="n">
        <v>4773</v>
      </c>
      <c r="BZ43" s="0" t="n">
        <v>0</v>
      </c>
      <c r="CA43" s="0" t="n">
        <v>0</v>
      </c>
      <c r="CB43" s="0" t="n">
        <v>40</v>
      </c>
      <c r="CC43" s="0" t="n">
        <v>3</v>
      </c>
      <c r="CD43" s="0" t="n">
        <v>5</v>
      </c>
      <c r="CE43" s="37" t="n">
        <v>48</v>
      </c>
      <c r="CF43" s="11" t="s">
        <v>98</v>
      </c>
      <c r="CG43" s="11" t="s">
        <v>99</v>
      </c>
      <c r="CH43" s="11" t="s">
        <v>100</v>
      </c>
      <c r="CI43" s="11" t="s">
        <v>101</v>
      </c>
      <c r="CJ43" s="11" t="s">
        <v>102</v>
      </c>
      <c r="CK43" s="11" t="s">
        <v>103</v>
      </c>
      <c r="CL43" s="11"/>
      <c r="CM43" s="11"/>
      <c r="CN43" s="11"/>
      <c r="CO43" s="11"/>
      <c r="CP43" s="11"/>
      <c r="CQ43" s="11"/>
    </row>
    <row r="44" customFormat="false" ht="15" hidden="false" customHeight="false" outlineLevel="0" collapsed="false">
      <c r="A44" s="32" t="s">
        <v>147</v>
      </c>
      <c r="B44" s="32" t="s">
        <v>184</v>
      </c>
      <c r="C44" s="32" t="s">
        <v>37</v>
      </c>
      <c r="D44" s="32" t="s">
        <v>96</v>
      </c>
      <c r="E44" s="32" t="s">
        <v>185</v>
      </c>
      <c r="F44" s="33" t="n">
        <v>4989</v>
      </c>
      <c r="G44" s="33" t="n">
        <v>8909</v>
      </c>
      <c r="H44" s="34" t="n">
        <v>0.559995510158267</v>
      </c>
      <c r="I44" s="0" t="s">
        <v>57</v>
      </c>
      <c r="J44" s="0" t="n">
        <v>879</v>
      </c>
      <c r="K44" s="0" t="n">
        <v>3178</v>
      </c>
      <c r="L44" s="0" t="n">
        <v>214</v>
      </c>
      <c r="M44" s="0" t="n">
        <v>259</v>
      </c>
      <c r="N44" s="0" t="n">
        <v>245</v>
      </c>
      <c r="O44" s="0" t="n">
        <v>11</v>
      </c>
      <c r="P44" s="0" t="n">
        <v>24</v>
      </c>
      <c r="Q44" s="0" t="n">
        <v>41</v>
      </c>
      <c r="R44" s="0" t="n">
        <v>18</v>
      </c>
      <c r="S44" s="0" t="n">
        <v>3</v>
      </c>
      <c r="T44" s="0" t="n">
        <v>44</v>
      </c>
      <c r="U44" s="0" t="n">
        <v>5</v>
      </c>
      <c r="V44" s="35" t="n">
        <v>4921</v>
      </c>
      <c r="W44" s="0" t="n">
        <v>0</v>
      </c>
      <c r="X44" s="0" t="n">
        <v>0</v>
      </c>
      <c r="Y44" s="0" t="n">
        <v>9</v>
      </c>
      <c r="Z44" s="0" t="n">
        <v>11</v>
      </c>
      <c r="AA44" s="0" t="n">
        <v>48</v>
      </c>
      <c r="AB44" s="35" t="n">
        <v>68</v>
      </c>
      <c r="AC44" s="0" t="n">
        <v>366</v>
      </c>
      <c r="AD44" s="0" t="n">
        <v>505</v>
      </c>
      <c r="AE44" s="0" t="n">
        <v>840</v>
      </c>
      <c r="AF44" s="0" t="n">
        <v>800</v>
      </c>
      <c r="AG44" s="0" t="n">
        <v>990</v>
      </c>
      <c r="AH44" s="0" t="n">
        <v>68</v>
      </c>
      <c r="AI44" s="0" t="n">
        <v>57</v>
      </c>
      <c r="AJ44" s="0" t="n">
        <v>119</v>
      </c>
      <c r="AK44" s="0" t="n">
        <v>81</v>
      </c>
      <c r="AL44" s="0" t="n">
        <v>65</v>
      </c>
      <c r="AM44" s="0" t="n">
        <v>294</v>
      </c>
      <c r="AN44" s="0" t="n">
        <v>29</v>
      </c>
      <c r="AO44" s="35" t="n">
        <v>4214</v>
      </c>
      <c r="AP44" s="0" t="n">
        <v>701</v>
      </c>
      <c r="AQ44" s="0" t="n">
        <v>6</v>
      </c>
      <c r="AR44" s="0" t="n">
        <v>0</v>
      </c>
      <c r="AS44" s="35" t="n">
        <v>707</v>
      </c>
      <c r="AT44" s="0" t="n">
        <v>49</v>
      </c>
      <c r="AU44" s="0" t="n">
        <v>51</v>
      </c>
      <c r="AV44" s="0" t="n">
        <v>25</v>
      </c>
      <c r="AW44" s="0" t="n">
        <v>390</v>
      </c>
      <c r="AX44" s="0" t="n">
        <v>41</v>
      </c>
      <c r="AY44" s="0" t="n">
        <v>2677</v>
      </c>
      <c r="AZ44" s="0" t="n">
        <v>325</v>
      </c>
      <c r="BA44" s="0" t="n">
        <v>700</v>
      </c>
      <c r="BB44" s="0" t="n">
        <v>22</v>
      </c>
      <c r="BC44" s="0" t="n">
        <v>9</v>
      </c>
      <c r="BD44" s="0" t="n">
        <v>540</v>
      </c>
      <c r="BE44" s="0" t="n">
        <v>112</v>
      </c>
      <c r="BF44" s="36" t="n">
        <v>4941</v>
      </c>
      <c r="BG44" s="0" t="n">
        <v>0</v>
      </c>
      <c r="BH44" s="0" t="n">
        <v>0</v>
      </c>
      <c r="BI44" s="0" t="n">
        <v>38</v>
      </c>
      <c r="BJ44" s="0" t="n">
        <v>0</v>
      </c>
      <c r="BK44" s="0" t="n">
        <v>10</v>
      </c>
      <c r="BL44" s="36" t="n">
        <v>48</v>
      </c>
      <c r="BM44" s="0" t="n">
        <v>695</v>
      </c>
      <c r="BN44" s="0" t="n">
        <v>2877</v>
      </c>
      <c r="BO44" s="0" t="n">
        <v>358</v>
      </c>
      <c r="BP44" s="0" t="n">
        <v>395</v>
      </c>
      <c r="BQ44" s="0" t="n">
        <v>599</v>
      </c>
      <c r="BR44" s="0" t="n">
        <v>12</v>
      </c>
      <c r="BY44" s="37" t="n">
        <v>4936</v>
      </c>
      <c r="BZ44" s="0" t="n">
        <v>0</v>
      </c>
      <c r="CA44" s="0" t="n">
        <v>0</v>
      </c>
      <c r="CB44" s="0" t="n">
        <v>48</v>
      </c>
      <c r="CC44" s="0" t="n">
        <v>0</v>
      </c>
      <c r="CD44" s="0" t="n">
        <v>5</v>
      </c>
      <c r="CE44" s="37" t="n">
        <v>53</v>
      </c>
      <c r="CF44" s="11" t="s">
        <v>98</v>
      </c>
      <c r="CG44" s="11" t="s">
        <v>99</v>
      </c>
      <c r="CH44" s="11" t="s">
        <v>100</v>
      </c>
      <c r="CI44" s="11" t="s">
        <v>101</v>
      </c>
      <c r="CJ44" s="11" t="s">
        <v>102</v>
      </c>
      <c r="CK44" s="11" t="s">
        <v>103</v>
      </c>
      <c r="CL44" s="11"/>
      <c r="CM44" s="11"/>
      <c r="CN44" s="11"/>
      <c r="CO44" s="11"/>
      <c r="CP44" s="11"/>
      <c r="CQ44" s="11"/>
    </row>
    <row r="45" customFormat="false" ht="15" hidden="false" customHeight="false" outlineLevel="0" collapsed="false">
      <c r="A45" s="32" t="s">
        <v>147</v>
      </c>
      <c r="B45" s="32" t="s">
        <v>186</v>
      </c>
      <c r="C45" s="32" t="s">
        <v>37</v>
      </c>
      <c r="D45" s="32" t="s">
        <v>96</v>
      </c>
      <c r="E45" s="32" t="s">
        <v>187</v>
      </c>
      <c r="F45" s="33" t="n">
        <v>4251</v>
      </c>
      <c r="G45" s="33" t="n">
        <v>9631</v>
      </c>
      <c r="H45" s="34" t="n">
        <v>0.441387187207974</v>
      </c>
      <c r="I45" s="0" t="s">
        <v>57</v>
      </c>
      <c r="J45" s="0" t="n">
        <v>1264</v>
      </c>
      <c r="K45" s="0" t="n">
        <v>1888</v>
      </c>
      <c r="L45" s="0" t="n">
        <v>248</v>
      </c>
      <c r="M45" s="0" t="n">
        <v>272</v>
      </c>
      <c r="N45" s="0" t="n">
        <v>249</v>
      </c>
      <c r="O45" s="0" t="n">
        <v>19</v>
      </c>
      <c r="P45" s="0" t="n">
        <v>30</v>
      </c>
      <c r="Q45" s="0" t="n">
        <v>60</v>
      </c>
      <c r="R45" s="0" t="n">
        <v>36</v>
      </c>
      <c r="S45" s="0" t="n">
        <v>6</v>
      </c>
      <c r="T45" s="0" t="n">
        <v>90</v>
      </c>
      <c r="U45" s="0" t="n">
        <v>15</v>
      </c>
      <c r="V45" s="35" t="n">
        <v>4177</v>
      </c>
      <c r="W45" s="0" t="n">
        <v>0</v>
      </c>
      <c r="X45" s="0" t="n">
        <v>0</v>
      </c>
      <c r="Y45" s="0" t="n">
        <v>16</v>
      </c>
      <c r="Z45" s="0" t="n">
        <v>11</v>
      </c>
      <c r="AA45" s="0" t="n">
        <v>47</v>
      </c>
      <c r="AB45" s="35" t="n">
        <v>74</v>
      </c>
      <c r="AC45" s="0" t="n">
        <v>504</v>
      </c>
      <c r="AD45" s="0" t="n">
        <v>427</v>
      </c>
      <c r="AE45" s="0" t="n">
        <v>774</v>
      </c>
      <c r="AF45" s="0" t="n">
        <v>637</v>
      </c>
      <c r="AG45" s="0" t="n">
        <v>584</v>
      </c>
      <c r="AH45" s="0" t="n">
        <v>53</v>
      </c>
      <c r="AI45" s="0" t="n">
        <v>106</v>
      </c>
      <c r="AJ45" s="0" t="n">
        <v>154</v>
      </c>
      <c r="AK45" s="0" t="n">
        <v>94</v>
      </c>
      <c r="AL45" s="0" t="n">
        <v>31</v>
      </c>
      <c r="AM45" s="0" t="n">
        <v>309</v>
      </c>
      <c r="AN45" s="0" t="n">
        <v>29</v>
      </c>
      <c r="AO45" s="35" t="n">
        <v>3702</v>
      </c>
      <c r="AP45" s="0" t="n">
        <v>463</v>
      </c>
      <c r="AQ45" s="0" t="n">
        <v>11</v>
      </c>
      <c r="AR45" s="0" t="n">
        <v>1</v>
      </c>
      <c r="AS45" s="35" t="n">
        <v>475</v>
      </c>
      <c r="AT45" s="0" t="n">
        <v>62</v>
      </c>
      <c r="AU45" s="0" t="n">
        <v>86</v>
      </c>
      <c r="AV45" s="0" t="n">
        <v>20</v>
      </c>
      <c r="AW45" s="0" t="n">
        <v>348</v>
      </c>
      <c r="AX45" s="0" t="n">
        <v>52</v>
      </c>
      <c r="AY45" s="0" t="n">
        <v>1539</v>
      </c>
      <c r="AZ45" s="0" t="n">
        <v>321</v>
      </c>
      <c r="BA45" s="0" t="n">
        <v>1103</v>
      </c>
      <c r="BB45" s="0" t="n">
        <v>38</v>
      </c>
      <c r="BC45" s="0" t="n">
        <v>15</v>
      </c>
      <c r="BD45" s="0" t="n">
        <v>480</v>
      </c>
      <c r="BE45" s="0" t="n">
        <v>147</v>
      </c>
      <c r="BF45" s="36" t="n">
        <v>4211</v>
      </c>
      <c r="BG45" s="0" t="n">
        <v>0</v>
      </c>
      <c r="BH45" s="0" t="n">
        <v>0</v>
      </c>
      <c r="BI45" s="0" t="n">
        <v>29</v>
      </c>
      <c r="BJ45" s="0" t="n">
        <v>1</v>
      </c>
      <c r="BK45" s="0" t="n">
        <v>9</v>
      </c>
      <c r="BL45" s="36" t="n">
        <v>39</v>
      </c>
      <c r="BM45" s="0" t="n">
        <v>1163</v>
      </c>
      <c r="BN45" s="0" t="n">
        <v>1715</v>
      </c>
      <c r="BO45" s="0" t="n">
        <v>376</v>
      </c>
      <c r="BP45" s="0" t="n">
        <v>378</v>
      </c>
      <c r="BQ45" s="0" t="n">
        <v>545</v>
      </c>
      <c r="BR45" s="0" t="n">
        <v>29</v>
      </c>
      <c r="BY45" s="37" t="n">
        <v>4206</v>
      </c>
      <c r="BZ45" s="0" t="n">
        <v>0</v>
      </c>
      <c r="CA45" s="0" t="n">
        <v>0</v>
      </c>
      <c r="CB45" s="0" t="n">
        <v>39</v>
      </c>
      <c r="CC45" s="0" t="n">
        <v>2</v>
      </c>
      <c r="CD45" s="0" t="n">
        <v>4</v>
      </c>
      <c r="CE45" s="37" t="n">
        <v>45</v>
      </c>
      <c r="CF45" s="11" t="s">
        <v>98</v>
      </c>
      <c r="CG45" s="11" t="s">
        <v>99</v>
      </c>
      <c r="CH45" s="11" t="s">
        <v>100</v>
      </c>
      <c r="CI45" s="11" t="s">
        <v>101</v>
      </c>
      <c r="CJ45" s="11" t="s">
        <v>102</v>
      </c>
      <c r="CK45" s="11" t="s">
        <v>103</v>
      </c>
      <c r="CL45" s="11"/>
      <c r="CM45" s="11"/>
      <c r="CN45" s="11"/>
      <c r="CO45" s="11"/>
      <c r="CP45" s="11"/>
      <c r="CQ45" s="11"/>
    </row>
    <row r="46" customFormat="false" ht="15" hidden="false" customHeight="false" outlineLevel="0" collapsed="false">
      <c r="A46" s="32" t="s">
        <v>147</v>
      </c>
      <c r="B46" s="32" t="s">
        <v>188</v>
      </c>
      <c r="C46" s="32" t="s">
        <v>107</v>
      </c>
      <c r="D46" s="32" t="s">
        <v>96</v>
      </c>
      <c r="E46" s="32" t="s">
        <v>189</v>
      </c>
      <c r="F46" s="33" t="n">
        <v>26131</v>
      </c>
      <c r="G46" s="33" t="n">
        <v>35475</v>
      </c>
      <c r="H46" s="34" t="n">
        <v>0.736603241719521</v>
      </c>
      <c r="I46" s="0" t="s">
        <v>57</v>
      </c>
      <c r="J46" s="0" t="n">
        <v>5112</v>
      </c>
      <c r="K46" s="0" t="n">
        <v>15295</v>
      </c>
      <c r="L46" s="0" t="n">
        <v>1011</v>
      </c>
      <c r="M46" s="0" t="n">
        <v>1326</v>
      </c>
      <c r="N46" s="0" t="n">
        <v>1776</v>
      </c>
      <c r="O46" s="0" t="n">
        <v>142</v>
      </c>
      <c r="P46" s="0" t="n">
        <v>207</v>
      </c>
      <c r="Q46" s="0" t="n">
        <v>498</v>
      </c>
      <c r="R46" s="0" t="n">
        <v>124</v>
      </c>
      <c r="S46" s="0" t="n">
        <v>31</v>
      </c>
      <c r="T46" s="0" t="n">
        <v>391</v>
      </c>
      <c r="U46" s="0" t="n">
        <v>54</v>
      </c>
      <c r="V46" s="35" t="n">
        <v>25967</v>
      </c>
      <c r="W46" s="0" t="n">
        <v>0</v>
      </c>
      <c r="X46" s="0" t="n">
        <v>2</v>
      </c>
      <c r="Y46" s="0" t="n">
        <v>55</v>
      </c>
      <c r="Z46" s="0" t="n">
        <v>32</v>
      </c>
      <c r="AA46" s="0" t="n">
        <v>75</v>
      </c>
      <c r="AB46" s="35" t="n">
        <v>164</v>
      </c>
      <c r="AC46" s="0" t="n">
        <v>2325</v>
      </c>
      <c r="AD46" s="0" t="n">
        <v>2650</v>
      </c>
      <c r="AE46" s="0" t="n">
        <v>3696</v>
      </c>
      <c r="AF46" s="0" t="n">
        <v>4826</v>
      </c>
      <c r="AG46" s="0" t="n">
        <v>5171</v>
      </c>
      <c r="AH46" s="0" t="n">
        <v>517</v>
      </c>
      <c r="AI46" s="0" t="n">
        <v>548</v>
      </c>
      <c r="AJ46" s="0" t="n">
        <v>1775</v>
      </c>
      <c r="AK46" s="0" t="n">
        <v>392</v>
      </c>
      <c r="AL46" s="0" t="n">
        <v>239</v>
      </c>
      <c r="AM46" s="0" t="n">
        <v>1621</v>
      </c>
      <c r="AN46" s="0" t="n">
        <v>221</v>
      </c>
      <c r="AO46" s="35" t="n">
        <v>23981</v>
      </c>
      <c r="AP46" s="0" t="n">
        <v>1966</v>
      </c>
      <c r="AQ46" s="0" t="n">
        <v>15</v>
      </c>
      <c r="AR46" s="0" t="n">
        <v>5</v>
      </c>
      <c r="AS46" s="35" t="n">
        <v>1986</v>
      </c>
      <c r="AT46" s="0" t="n">
        <v>264</v>
      </c>
      <c r="AU46" s="0" t="n">
        <v>665</v>
      </c>
      <c r="AV46" s="0" t="n">
        <v>140</v>
      </c>
      <c r="AW46" s="0" t="n">
        <v>1691</v>
      </c>
      <c r="AX46" s="0" t="n">
        <v>285</v>
      </c>
      <c r="AY46" s="0" t="n">
        <v>13379</v>
      </c>
      <c r="AZ46" s="0" t="n">
        <v>1289</v>
      </c>
      <c r="BA46" s="0" t="n">
        <v>4508</v>
      </c>
      <c r="BB46" s="0" t="n">
        <v>206</v>
      </c>
      <c r="BC46" s="0" t="n">
        <v>84</v>
      </c>
      <c r="BD46" s="0" t="n">
        <v>2946</v>
      </c>
      <c r="BE46" s="0" t="n">
        <v>539</v>
      </c>
      <c r="BF46" s="36" t="n">
        <v>25996</v>
      </c>
      <c r="BG46" s="0" t="n">
        <v>1</v>
      </c>
      <c r="BH46" s="0" t="n">
        <v>3</v>
      </c>
      <c r="BI46" s="0" t="n">
        <v>73</v>
      </c>
      <c r="BJ46" s="0" t="n">
        <v>7</v>
      </c>
      <c r="BK46" s="0" t="n">
        <v>50</v>
      </c>
      <c r="BL46" s="36" t="n">
        <v>134</v>
      </c>
      <c r="BM46" s="0" t="n">
        <v>4794</v>
      </c>
      <c r="BN46" s="0" t="n">
        <v>14294</v>
      </c>
      <c r="BO46" s="0" t="n">
        <v>1525</v>
      </c>
      <c r="BP46" s="0" t="n">
        <v>1875</v>
      </c>
      <c r="BQ46" s="0" t="n">
        <v>3408</v>
      </c>
      <c r="BR46" s="0" t="n">
        <v>120</v>
      </c>
      <c r="BY46" s="37" t="n">
        <v>26016</v>
      </c>
      <c r="BZ46" s="0" t="n">
        <v>0</v>
      </c>
      <c r="CA46" s="0" t="n">
        <v>4</v>
      </c>
      <c r="CB46" s="0" t="n">
        <v>71</v>
      </c>
      <c r="CC46" s="0" t="n">
        <v>7</v>
      </c>
      <c r="CD46" s="0" t="n">
        <v>15</v>
      </c>
      <c r="CE46" s="37" t="n">
        <v>97</v>
      </c>
      <c r="CF46" s="11" t="s">
        <v>98</v>
      </c>
      <c r="CG46" s="11" t="s">
        <v>99</v>
      </c>
      <c r="CH46" s="11" t="s">
        <v>100</v>
      </c>
      <c r="CI46" s="11" t="s">
        <v>101</v>
      </c>
      <c r="CJ46" s="11" t="s">
        <v>102</v>
      </c>
      <c r="CK46" s="11" t="s">
        <v>103</v>
      </c>
      <c r="CL46" s="11"/>
      <c r="CM46" s="11"/>
      <c r="CN46" s="11"/>
      <c r="CO46" s="11"/>
      <c r="CP46" s="11"/>
      <c r="CQ46" s="11"/>
    </row>
    <row r="47" customFormat="false" ht="15" hidden="false" customHeight="false" outlineLevel="0" collapsed="false">
      <c r="A47" s="32" t="s">
        <v>147</v>
      </c>
      <c r="B47" s="32" t="s">
        <v>190</v>
      </c>
      <c r="C47" s="32" t="s">
        <v>37</v>
      </c>
      <c r="D47" s="32" t="s">
        <v>96</v>
      </c>
      <c r="E47" s="32" t="s">
        <v>191</v>
      </c>
      <c r="F47" s="33" t="n">
        <v>3262</v>
      </c>
      <c r="G47" s="33" t="n">
        <v>6289</v>
      </c>
      <c r="H47" s="34" t="n">
        <v>0.518683415487359</v>
      </c>
      <c r="I47" s="0" t="s">
        <v>57</v>
      </c>
      <c r="J47" s="0" t="n">
        <v>734</v>
      </c>
      <c r="K47" s="0" t="n">
        <v>1935</v>
      </c>
      <c r="L47" s="0" t="n">
        <v>151</v>
      </c>
      <c r="M47" s="0" t="n">
        <v>166</v>
      </c>
      <c r="N47" s="0" t="n">
        <v>100</v>
      </c>
      <c r="O47" s="0" t="n">
        <v>8</v>
      </c>
      <c r="P47" s="0" t="n">
        <v>19</v>
      </c>
      <c r="Q47" s="0" t="n">
        <v>28</v>
      </c>
      <c r="R47" s="0" t="n">
        <v>10</v>
      </c>
      <c r="S47" s="0" t="n">
        <v>5</v>
      </c>
      <c r="T47" s="0" t="n">
        <v>57</v>
      </c>
      <c r="U47" s="0" t="n">
        <v>3</v>
      </c>
      <c r="V47" s="35" t="n">
        <v>3216</v>
      </c>
      <c r="W47" s="0" t="n">
        <v>0</v>
      </c>
      <c r="X47" s="0" t="n">
        <v>0</v>
      </c>
      <c r="Y47" s="0" t="n">
        <v>9</v>
      </c>
      <c r="Z47" s="0" t="n">
        <v>7</v>
      </c>
      <c r="AA47" s="0" t="n">
        <v>30</v>
      </c>
      <c r="AB47" s="35" t="n">
        <v>46</v>
      </c>
      <c r="AC47" s="0" t="n">
        <v>236</v>
      </c>
      <c r="AD47" s="0" t="n">
        <v>285</v>
      </c>
      <c r="AE47" s="0" t="n">
        <v>529</v>
      </c>
      <c r="AF47" s="0" t="n">
        <v>473</v>
      </c>
      <c r="AG47" s="0" t="n">
        <v>466</v>
      </c>
      <c r="AH47" s="0" t="n">
        <v>27</v>
      </c>
      <c r="AI47" s="0" t="n">
        <v>50</v>
      </c>
      <c r="AJ47" s="0" t="n">
        <v>72</v>
      </c>
      <c r="AK47" s="0" t="n">
        <v>65</v>
      </c>
      <c r="AL47" s="0" t="n">
        <v>26</v>
      </c>
      <c r="AM47" s="0" t="n">
        <v>225</v>
      </c>
      <c r="AN47" s="0" t="n">
        <v>19</v>
      </c>
      <c r="AO47" s="35" t="n">
        <v>2473</v>
      </c>
      <c r="AP47" s="0" t="n">
        <v>741</v>
      </c>
      <c r="AQ47" s="0" t="n">
        <v>2</v>
      </c>
      <c r="AR47" s="0" t="n">
        <v>0</v>
      </c>
      <c r="AS47" s="35" t="n">
        <v>743</v>
      </c>
      <c r="AT47" s="0" t="n">
        <v>25</v>
      </c>
      <c r="AU47" s="0" t="n">
        <v>40</v>
      </c>
      <c r="AV47" s="0" t="n">
        <v>13</v>
      </c>
      <c r="AW47" s="0" t="n">
        <v>251</v>
      </c>
      <c r="AX47" s="0" t="n">
        <v>29</v>
      </c>
      <c r="AY47" s="0" t="n">
        <v>1701</v>
      </c>
      <c r="AZ47" s="0" t="n">
        <v>205</v>
      </c>
      <c r="BA47" s="0" t="n">
        <v>554</v>
      </c>
      <c r="BB47" s="0" t="n">
        <v>23</v>
      </c>
      <c r="BC47" s="0" t="n">
        <v>9</v>
      </c>
      <c r="BD47" s="0" t="n">
        <v>263</v>
      </c>
      <c r="BE47" s="0" t="n">
        <v>109</v>
      </c>
      <c r="BF47" s="36" t="n">
        <v>3222</v>
      </c>
      <c r="BG47" s="0" t="n">
        <v>0</v>
      </c>
      <c r="BH47" s="0" t="n">
        <v>1</v>
      </c>
      <c r="BI47" s="0" t="n">
        <v>30</v>
      </c>
      <c r="BJ47" s="0" t="n">
        <v>1</v>
      </c>
      <c r="BK47" s="0" t="n">
        <v>8</v>
      </c>
      <c r="BL47" s="36" t="n">
        <v>40</v>
      </c>
      <c r="BM47" s="0" t="n">
        <v>614</v>
      </c>
      <c r="BN47" s="0" t="n">
        <v>1825</v>
      </c>
      <c r="BO47" s="0" t="n">
        <v>220</v>
      </c>
      <c r="BP47" s="0" t="n">
        <v>270</v>
      </c>
      <c r="BQ47" s="0" t="n">
        <v>282</v>
      </c>
      <c r="BR47" s="0" t="n">
        <v>14</v>
      </c>
      <c r="BY47" s="37" t="n">
        <v>3225</v>
      </c>
      <c r="BZ47" s="0" t="n">
        <v>0</v>
      </c>
      <c r="CA47" s="0" t="n">
        <v>0</v>
      </c>
      <c r="CB47" s="0" t="n">
        <v>35</v>
      </c>
      <c r="CC47" s="0" t="n">
        <v>1</v>
      </c>
      <c r="CD47" s="0" t="n">
        <v>1</v>
      </c>
      <c r="CE47" s="37" t="n">
        <v>37</v>
      </c>
      <c r="CF47" s="11" t="s">
        <v>98</v>
      </c>
      <c r="CG47" s="11" t="s">
        <v>99</v>
      </c>
      <c r="CH47" s="11" t="s">
        <v>100</v>
      </c>
      <c r="CI47" s="11" t="s">
        <v>101</v>
      </c>
      <c r="CJ47" s="11" t="s">
        <v>102</v>
      </c>
      <c r="CK47" s="11" t="s">
        <v>103</v>
      </c>
      <c r="CL47" s="11"/>
      <c r="CM47" s="11"/>
      <c r="CN47" s="11"/>
      <c r="CO47" s="11"/>
      <c r="CP47" s="11"/>
      <c r="CQ47" s="11"/>
    </row>
    <row r="48" customFormat="false" ht="15" hidden="false" customHeight="false" outlineLevel="0" collapsed="false">
      <c r="A48" s="32" t="s">
        <v>147</v>
      </c>
      <c r="B48" s="32" t="s">
        <v>192</v>
      </c>
      <c r="C48" s="32" t="s">
        <v>37</v>
      </c>
      <c r="D48" s="32" t="s">
        <v>96</v>
      </c>
      <c r="E48" s="32" t="s">
        <v>193</v>
      </c>
      <c r="F48" s="33" t="n">
        <v>4914</v>
      </c>
      <c r="G48" s="33" t="n">
        <v>9857</v>
      </c>
      <c r="H48" s="34" t="n">
        <v>0.498528964187887</v>
      </c>
      <c r="I48" s="0" t="s">
        <v>57</v>
      </c>
      <c r="J48" s="0" t="n">
        <v>1023</v>
      </c>
      <c r="K48" s="0" t="n">
        <v>2910</v>
      </c>
      <c r="L48" s="0" t="n">
        <v>207</v>
      </c>
      <c r="M48" s="0" t="n">
        <v>252</v>
      </c>
      <c r="N48" s="0" t="n">
        <v>255</v>
      </c>
      <c r="O48" s="0" t="n">
        <v>8</v>
      </c>
      <c r="P48" s="0" t="n">
        <v>26</v>
      </c>
      <c r="Q48" s="0" t="n">
        <v>50</v>
      </c>
      <c r="R48" s="0" t="n">
        <v>20</v>
      </c>
      <c r="S48" s="0" t="n">
        <v>5</v>
      </c>
      <c r="T48" s="0" t="n">
        <v>74</v>
      </c>
      <c r="U48" s="0" t="n">
        <v>8</v>
      </c>
      <c r="V48" s="35" t="n">
        <v>4838</v>
      </c>
      <c r="W48" s="0" t="n">
        <v>0</v>
      </c>
      <c r="X48" s="0" t="n">
        <v>0</v>
      </c>
      <c r="Y48" s="0" t="n">
        <v>5</v>
      </c>
      <c r="Z48" s="0" t="n">
        <v>10</v>
      </c>
      <c r="AA48" s="0" t="n">
        <v>61</v>
      </c>
      <c r="AB48" s="35" t="n">
        <v>76</v>
      </c>
      <c r="AC48" s="0" t="n">
        <v>424</v>
      </c>
      <c r="AD48" s="0" t="n">
        <v>451</v>
      </c>
      <c r="AE48" s="0" t="n">
        <v>840</v>
      </c>
      <c r="AF48" s="0" t="n">
        <v>836</v>
      </c>
      <c r="AG48" s="0" t="n">
        <v>929</v>
      </c>
      <c r="AH48" s="0" t="n">
        <v>79</v>
      </c>
      <c r="AI48" s="0" t="n">
        <v>83</v>
      </c>
      <c r="AJ48" s="0" t="n">
        <v>157</v>
      </c>
      <c r="AK48" s="0" t="n">
        <v>100</v>
      </c>
      <c r="AL48" s="0" t="n">
        <v>43</v>
      </c>
      <c r="AM48" s="0" t="n">
        <v>296</v>
      </c>
      <c r="AN48" s="0" t="n">
        <v>38</v>
      </c>
      <c r="AO48" s="35" t="n">
        <v>4276</v>
      </c>
      <c r="AP48" s="0" t="n">
        <v>551</v>
      </c>
      <c r="AQ48" s="0" t="n">
        <v>9</v>
      </c>
      <c r="AR48" s="0" t="n">
        <v>2</v>
      </c>
      <c r="AS48" s="35" t="n">
        <v>562</v>
      </c>
      <c r="AT48" s="0" t="n">
        <v>52</v>
      </c>
      <c r="AU48" s="0" t="n">
        <v>56</v>
      </c>
      <c r="AV48" s="0" t="n">
        <v>27</v>
      </c>
      <c r="AW48" s="0" t="n">
        <v>369</v>
      </c>
      <c r="AX48" s="0" t="n">
        <v>41</v>
      </c>
      <c r="AY48" s="0" t="n">
        <v>2466</v>
      </c>
      <c r="AZ48" s="0" t="n">
        <v>265</v>
      </c>
      <c r="BA48" s="0" t="n">
        <v>858</v>
      </c>
      <c r="BB48" s="0" t="n">
        <v>24</v>
      </c>
      <c r="BC48" s="0" t="n">
        <v>13</v>
      </c>
      <c r="BD48" s="0" t="n">
        <v>560</v>
      </c>
      <c r="BE48" s="0" t="n">
        <v>137</v>
      </c>
      <c r="BF48" s="36" t="n">
        <v>4868</v>
      </c>
      <c r="BG48" s="0" t="n">
        <v>0</v>
      </c>
      <c r="BH48" s="0" t="n">
        <v>0</v>
      </c>
      <c r="BI48" s="0" t="n">
        <v>31</v>
      </c>
      <c r="BJ48" s="0" t="n">
        <v>2</v>
      </c>
      <c r="BK48" s="0" t="n">
        <v>12</v>
      </c>
      <c r="BL48" s="36" t="n">
        <v>45</v>
      </c>
      <c r="BM48" s="0" t="n">
        <v>919</v>
      </c>
      <c r="BN48" s="0" t="n">
        <v>2683</v>
      </c>
      <c r="BO48" s="0" t="n">
        <v>307</v>
      </c>
      <c r="BP48" s="0" t="n">
        <v>364</v>
      </c>
      <c r="BQ48" s="0" t="n">
        <v>588</v>
      </c>
      <c r="BR48" s="0" t="n">
        <v>11</v>
      </c>
      <c r="BY48" s="37" t="n">
        <v>4872</v>
      </c>
      <c r="BZ48" s="0" t="n">
        <v>0</v>
      </c>
      <c r="CA48" s="0" t="n">
        <v>0</v>
      </c>
      <c r="CB48" s="0" t="n">
        <v>37</v>
      </c>
      <c r="CC48" s="0" t="n">
        <v>1</v>
      </c>
      <c r="CD48" s="0" t="n">
        <v>4</v>
      </c>
      <c r="CE48" s="37" t="n">
        <v>42</v>
      </c>
      <c r="CF48" s="11" t="s">
        <v>98</v>
      </c>
      <c r="CG48" s="11" t="s">
        <v>99</v>
      </c>
      <c r="CH48" s="11" t="s">
        <v>100</v>
      </c>
      <c r="CI48" s="11" t="s">
        <v>101</v>
      </c>
      <c r="CJ48" s="11" t="s">
        <v>102</v>
      </c>
      <c r="CK48" s="11" t="s">
        <v>103</v>
      </c>
      <c r="CL48" s="11"/>
      <c r="CM48" s="11"/>
      <c r="CN48" s="11"/>
      <c r="CO48" s="11"/>
      <c r="CP48" s="11"/>
      <c r="CQ48" s="11"/>
    </row>
    <row r="49" customFormat="false" ht="15" hidden="false" customHeight="false" outlineLevel="0" collapsed="false">
      <c r="A49" s="32" t="s">
        <v>194</v>
      </c>
      <c r="B49" s="32" t="s">
        <v>195</v>
      </c>
      <c r="C49" s="32" t="s">
        <v>37</v>
      </c>
      <c r="D49" s="32" t="s">
        <v>196</v>
      </c>
      <c r="E49" s="32" t="s">
        <v>197</v>
      </c>
      <c r="F49" s="33" t="n">
        <v>4622</v>
      </c>
      <c r="G49" s="33" t="n">
        <v>9734</v>
      </c>
      <c r="H49" s="34" t="n">
        <v>0.474830491062256</v>
      </c>
      <c r="I49" s="0" t="s">
        <v>56</v>
      </c>
      <c r="J49" s="0" t="n">
        <v>2291</v>
      </c>
      <c r="K49" s="0" t="n">
        <v>1099</v>
      </c>
      <c r="L49" s="0" t="n">
        <v>157</v>
      </c>
      <c r="M49" s="0" t="n">
        <v>196</v>
      </c>
      <c r="N49" s="0" t="n">
        <v>75</v>
      </c>
      <c r="O49" s="0" t="n">
        <v>70</v>
      </c>
      <c r="P49" s="0" t="n">
        <v>77</v>
      </c>
      <c r="Q49" s="0" t="n">
        <v>72</v>
      </c>
      <c r="R49" s="0" t="n">
        <v>101</v>
      </c>
      <c r="S49" s="0" t="n">
        <v>69</v>
      </c>
      <c r="T49" s="0" t="n">
        <v>60</v>
      </c>
      <c r="U49" s="0" t="n">
        <v>52</v>
      </c>
      <c r="V49" s="35" t="n">
        <v>4319</v>
      </c>
      <c r="W49" s="0" t="n">
        <v>0</v>
      </c>
      <c r="X49" s="0" t="n">
        <v>0</v>
      </c>
      <c r="Y49" s="0" t="n">
        <v>85</v>
      </c>
      <c r="Z49" s="0" t="n">
        <v>89</v>
      </c>
      <c r="AA49" s="0" t="n">
        <v>129</v>
      </c>
      <c r="AB49" s="35" t="n">
        <v>303</v>
      </c>
      <c r="AC49" s="0" t="n">
        <v>1188</v>
      </c>
      <c r="AD49" s="0" t="n">
        <v>641</v>
      </c>
      <c r="AE49" s="0" t="n">
        <v>360</v>
      </c>
      <c r="AF49" s="0" t="n">
        <v>408</v>
      </c>
      <c r="AG49" s="0" t="n">
        <v>174</v>
      </c>
      <c r="AH49" s="0" t="n">
        <v>103</v>
      </c>
      <c r="AI49" s="0" t="n">
        <v>158</v>
      </c>
      <c r="AJ49" s="0" t="n">
        <v>88</v>
      </c>
      <c r="AK49" s="0" t="n">
        <v>119</v>
      </c>
      <c r="AL49" s="0" t="n">
        <v>106</v>
      </c>
      <c r="AM49" s="0" t="n">
        <v>174</v>
      </c>
      <c r="AN49" s="0" t="n">
        <v>50</v>
      </c>
      <c r="AO49" s="35" t="n">
        <v>3569</v>
      </c>
      <c r="AP49" s="0" t="n">
        <v>746</v>
      </c>
      <c r="AQ49" s="0" t="n">
        <v>2</v>
      </c>
      <c r="AR49" s="0" t="n">
        <v>2</v>
      </c>
      <c r="AS49" s="35" t="n">
        <v>750</v>
      </c>
      <c r="AT49" s="0" t="n">
        <v>41</v>
      </c>
      <c r="AU49" s="0" t="n">
        <v>73</v>
      </c>
      <c r="AV49" s="0" t="n">
        <v>97</v>
      </c>
      <c r="AW49" s="0" t="n">
        <v>252</v>
      </c>
      <c r="AX49" s="0" t="n">
        <v>43</v>
      </c>
      <c r="AY49" s="0" t="n">
        <v>991</v>
      </c>
      <c r="AZ49" s="0" t="n">
        <v>159</v>
      </c>
      <c r="BA49" s="0" t="n">
        <v>2504</v>
      </c>
      <c r="BB49" s="0" t="n">
        <v>70</v>
      </c>
      <c r="BC49" s="0" t="n">
        <v>21</v>
      </c>
      <c r="BD49" s="0" t="n">
        <v>130</v>
      </c>
      <c r="BE49" s="0" t="n">
        <v>89</v>
      </c>
      <c r="BF49" s="36" t="n">
        <v>4470</v>
      </c>
      <c r="BG49" s="0" t="n">
        <v>0</v>
      </c>
      <c r="BH49" s="0" t="n">
        <v>0</v>
      </c>
      <c r="BI49" s="0" t="n">
        <v>78</v>
      </c>
      <c r="BJ49" s="0" t="n">
        <v>2</v>
      </c>
      <c r="BK49" s="0" t="n">
        <v>71</v>
      </c>
      <c r="BL49" s="36" t="n">
        <v>151</v>
      </c>
      <c r="BM49" s="0" t="n">
        <v>2618</v>
      </c>
      <c r="BN49" s="0" t="n">
        <v>961</v>
      </c>
      <c r="BO49" s="0" t="n">
        <v>195</v>
      </c>
      <c r="BP49" s="0" t="n">
        <v>372</v>
      </c>
      <c r="BQ49" s="0" t="n">
        <v>228</v>
      </c>
      <c r="BS49" s="0" t="n">
        <v>98</v>
      </c>
      <c r="BY49" s="37" t="n">
        <v>4472</v>
      </c>
      <c r="BZ49" s="0" t="n">
        <v>0</v>
      </c>
      <c r="CA49" s="0" t="n">
        <v>0</v>
      </c>
      <c r="CB49" s="0" t="n">
        <v>94</v>
      </c>
      <c r="CC49" s="0" t="n">
        <v>4</v>
      </c>
      <c r="CD49" s="38" t="n">
        <v>50</v>
      </c>
      <c r="CE49" s="37" t="n">
        <v>148</v>
      </c>
      <c r="CF49" s="11" t="s">
        <v>198</v>
      </c>
      <c r="CG49" s="11" t="s">
        <v>199</v>
      </c>
      <c r="CH49" s="11" t="s">
        <v>200</v>
      </c>
      <c r="CI49" s="11" t="s">
        <v>201</v>
      </c>
      <c r="CJ49" s="11" t="s">
        <v>202</v>
      </c>
      <c r="CK49" s="11"/>
      <c r="CL49" s="11" t="s">
        <v>203</v>
      </c>
      <c r="CM49" s="11"/>
      <c r="CN49" s="11"/>
      <c r="CO49" s="11"/>
      <c r="CP49" s="11"/>
      <c r="CQ49" s="11"/>
    </row>
    <row r="50" customFormat="false" ht="15" hidden="false" customHeight="false" outlineLevel="0" collapsed="false">
      <c r="A50" s="32" t="s">
        <v>194</v>
      </c>
      <c r="B50" s="32" t="s">
        <v>204</v>
      </c>
      <c r="C50" s="32" t="s">
        <v>37</v>
      </c>
      <c r="D50" s="32" t="s">
        <v>196</v>
      </c>
      <c r="E50" s="32" t="s">
        <v>205</v>
      </c>
      <c r="F50" s="33" t="n">
        <v>3887</v>
      </c>
      <c r="G50" s="33" t="n">
        <v>10030</v>
      </c>
      <c r="H50" s="34" t="n">
        <v>0.387537387836491</v>
      </c>
      <c r="I50" s="0" t="s">
        <v>56</v>
      </c>
      <c r="J50" s="0" t="n">
        <v>1961</v>
      </c>
      <c r="K50" s="0" t="n">
        <v>1158</v>
      </c>
      <c r="L50" s="0" t="n">
        <v>159</v>
      </c>
      <c r="M50" s="0" t="n">
        <v>104</v>
      </c>
      <c r="N50" s="0" t="n">
        <v>58</v>
      </c>
      <c r="O50" s="0" t="n">
        <v>15</v>
      </c>
      <c r="P50" s="0" t="n">
        <v>149</v>
      </c>
      <c r="Q50" s="0" t="n">
        <v>53</v>
      </c>
      <c r="R50" s="0" t="n">
        <v>35</v>
      </c>
      <c r="S50" s="0" t="n">
        <v>11</v>
      </c>
      <c r="T50" s="0" t="n">
        <v>43</v>
      </c>
      <c r="U50" s="0" t="n">
        <v>30</v>
      </c>
      <c r="V50" s="35" t="n">
        <v>3776</v>
      </c>
      <c r="W50" s="0" t="n">
        <v>0</v>
      </c>
      <c r="X50" s="0" t="n">
        <v>0</v>
      </c>
      <c r="Y50" s="0" t="n">
        <v>19</v>
      </c>
      <c r="Z50" s="0" t="n">
        <v>29</v>
      </c>
      <c r="AA50" s="0" t="n">
        <v>61</v>
      </c>
      <c r="AB50" s="35" t="n">
        <v>109</v>
      </c>
      <c r="AC50" s="0" t="n">
        <v>677</v>
      </c>
      <c r="AD50" s="0" t="n">
        <v>447</v>
      </c>
      <c r="AE50" s="0" t="n">
        <v>517</v>
      </c>
      <c r="AF50" s="0" t="n">
        <v>325</v>
      </c>
      <c r="AG50" s="0" t="n">
        <v>193</v>
      </c>
      <c r="AH50" s="0" t="n">
        <v>45</v>
      </c>
      <c r="AI50" s="0" t="n">
        <v>332</v>
      </c>
      <c r="AJ50" s="0" t="n">
        <v>104</v>
      </c>
      <c r="AK50" s="0" t="n">
        <v>85</v>
      </c>
      <c r="AL50" s="0" t="n">
        <v>62</v>
      </c>
      <c r="AM50" s="0" t="n">
        <v>233</v>
      </c>
      <c r="AN50" s="0" t="n">
        <v>34</v>
      </c>
      <c r="AO50" s="35" t="n">
        <v>3054</v>
      </c>
      <c r="AP50" s="0" t="n">
        <v>719</v>
      </c>
      <c r="AQ50" s="0" t="n">
        <v>2</v>
      </c>
      <c r="AR50" s="0" t="n">
        <v>1</v>
      </c>
      <c r="AS50" s="35" t="n">
        <v>722</v>
      </c>
      <c r="AT50" s="0" t="n">
        <v>28</v>
      </c>
      <c r="AU50" s="0" t="n">
        <v>52</v>
      </c>
      <c r="AV50" s="0" t="n">
        <v>25</v>
      </c>
      <c r="AW50" s="0" t="n">
        <v>141</v>
      </c>
      <c r="AX50" s="0" t="n">
        <v>62</v>
      </c>
      <c r="AY50" s="0" t="n">
        <v>1019</v>
      </c>
      <c r="AZ50" s="0" t="n">
        <v>186</v>
      </c>
      <c r="BA50" s="0" t="n">
        <v>1944</v>
      </c>
      <c r="BB50" s="0" t="n">
        <v>142</v>
      </c>
      <c r="BC50" s="0" t="n">
        <v>20</v>
      </c>
      <c r="BD50" s="0" t="n">
        <v>109</v>
      </c>
      <c r="BE50" s="0" t="n">
        <v>86</v>
      </c>
      <c r="BF50" s="36" t="n">
        <v>3814</v>
      </c>
      <c r="BG50" s="0" t="n">
        <v>0</v>
      </c>
      <c r="BH50" s="0" t="n">
        <v>0</v>
      </c>
      <c r="BI50" s="0" t="n">
        <v>41</v>
      </c>
      <c r="BJ50" s="0" t="n">
        <v>3</v>
      </c>
      <c r="BK50" s="0" t="n">
        <v>28</v>
      </c>
      <c r="BL50" s="36" t="n">
        <v>72</v>
      </c>
      <c r="BM50" s="0" t="n">
        <v>2041</v>
      </c>
      <c r="BN50" s="0" t="n">
        <v>1033</v>
      </c>
      <c r="BO50" s="0" t="n">
        <v>231</v>
      </c>
      <c r="BP50" s="0" t="n">
        <v>189</v>
      </c>
      <c r="BQ50" s="0" t="n">
        <v>136</v>
      </c>
      <c r="BS50" s="0" t="n">
        <v>188</v>
      </c>
      <c r="BY50" s="37" t="n">
        <v>3818</v>
      </c>
      <c r="BZ50" s="0" t="n">
        <v>0</v>
      </c>
      <c r="CA50" s="0" t="n">
        <v>0</v>
      </c>
      <c r="CB50" s="0" t="n">
        <v>56</v>
      </c>
      <c r="CC50" s="0" t="n">
        <v>2</v>
      </c>
      <c r="CD50" s="38" t="n">
        <v>11</v>
      </c>
      <c r="CE50" s="37" t="n">
        <v>69</v>
      </c>
      <c r="CF50" s="11" t="s">
        <v>198</v>
      </c>
      <c r="CG50" s="11" t="s">
        <v>199</v>
      </c>
      <c r="CH50" s="11" t="s">
        <v>200</v>
      </c>
      <c r="CI50" s="11" t="s">
        <v>201</v>
      </c>
      <c r="CJ50" s="11" t="s">
        <v>202</v>
      </c>
      <c r="CK50" s="11"/>
      <c r="CL50" s="11" t="s">
        <v>203</v>
      </c>
      <c r="CM50" s="11"/>
      <c r="CN50" s="11"/>
      <c r="CO50" s="11"/>
      <c r="CP50" s="11"/>
      <c r="CQ50" s="11"/>
    </row>
    <row r="51" customFormat="false" ht="15" hidden="false" customHeight="false" outlineLevel="0" collapsed="false">
      <c r="A51" s="32" t="s">
        <v>194</v>
      </c>
      <c r="B51" s="32" t="s">
        <v>206</v>
      </c>
      <c r="C51" s="32" t="s">
        <v>107</v>
      </c>
      <c r="D51" s="32" t="s">
        <v>196</v>
      </c>
      <c r="E51" s="32" t="s">
        <v>207</v>
      </c>
      <c r="F51" s="33" t="n">
        <v>16740</v>
      </c>
      <c r="G51" s="33" t="n">
        <v>24718</v>
      </c>
      <c r="H51" s="34" t="n">
        <v>0.677239258839712</v>
      </c>
      <c r="I51" s="0" t="s">
        <v>56</v>
      </c>
      <c r="J51" s="0" t="n">
        <v>7268</v>
      </c>
      <c r="K51" s="0" t="n">
        <v>5991</v>
      </c>
      <c r="L51" s="0" t="n">
        <v>606</v>
      </c>
      <c r="M51" s="0" t="n">
        <v>839</v>
      </c>
      <c r="N51" s="0" t="n">
        <v>331</v>
      </c>
      <c r="O51" s="0" t="n">
        <v>89</v>
      </c>
      <c r="P51" s="0" t="n">
        <v>493</v>
      </c>
      <c r="Q51" s="0" t="n">
        <v>258</v>
      </c>
      <c r="R51" s="0" t="n">
        <v>142</v>
      </c>
      <c r="S51" s="0" t="n">
        <v>58</v>
      </c>
      <c r="T51" s="0" t="n">
        <v>340</v>
      </c>
      <c r="U51" s="0" t="n">
        <v>195</v>
      </c>
      <c r="V51" s="35" t="n">
        <v>16610</v>
      </c>
      <c r="W51" s="0" t="n">
        <v>0</v>
      </c>
      <c r="X51" s="0" t="n">
        <v>3</v>
      </c>
      <c r="Y51" s="0" t="n">
        <v>56</v>
      </c>
      <c r="Z51" s="0" t="n">
        <v>16</v>
      </c>
      <c r="AA51" s="0" t="n">
        <v>55</v>
      </c>
      <c r="AB51" s="35" t="n">
        <v>130</v>
      </c>
      <c r="AC51" s="0" t="n">
        <v>3112</v>
      </c>
      <c r="AD51" s="0" t="n">
        <v>2377</v>
      </c>
      <c r="AE51" s="0" t="n">
        <v>2300</v>
      </c>
      <c r="AF51" s="0" t="n">
        <v>2500</v>
      </c>
      <c r="AG51" s="0" t="n">
        <v>939</v>
      </c>
      <c r="AH51" s="0" t="n">
        <v>220</v>
      </c>
      <c r="AI51" s="0" t="n">
        <v>1187</v>
      </c>
      <c r="AJ51" s="0" t="n">
        <v>556</v>
      </c>
      <c r="AK51" s="0" t="n">
        <v>368</v>
      </c>
      <c r="AL51" s="0" t="n">
        <v>338</v>
      </c>
      <c r="AM51" s="0" t="n">
        <v>1218</v>
      </c>
      <c r="AN51" s="0" t="n">
        <v>191</v>
      </c>
      <c r="AO51" s="35" t="n">
        <v>15306</v>
      </c>
      <c r="AP51" s="0" t="n">
        <v>1297</v>
      </c>
      <c r="AQ51" s="0" t="n">
        <v>3</v>
      </c>
      <c r="AR51" s="0" t="n">
        <v>4</v>
      </c>
      <c r="AS51" s="35" t="n">
        <v>1304</v>
      </c>
      <c r="AT51" s="0" t="n">
        <v>179</v>
      </c>
      <c r="AU51" s="0" t="n">
        <v>260</v>
      </c>
      <c r="AV51" s="0" t="n">
        <v>87</v>
      </c>
      <c r="AW51" s="0" t="n">
        <v>1040</v>
      </c>
      <c r="AX51" s="0" t="n">
        <v>219</v>
      </c>
      <c r="AY51" s="0" t="n">
        <v>5222</v>
      </c>
      <c r="AZ51" s="0" t="n">
        <v>739</v>
      </c>
      <c r="BA51" s="0" t="n">
        <v>7152</v>
      </c>
      <c r="BB51" s="0" t="n">
        <v>560</v>
      </c>
      <c r="BC51" s="0" t="n">
        <v>82</v>
      </c>
      <c r="BD51" s="0" t="n">
        <v>531</v>
      </c>
      <c r="BE51" s="0" t="n">
        <v>514</v>
      </c>
      <c r="BF51" s="36" t="n">
        <v>16585</v>
      </c>
      <c r="BG51" s="0" t="n">
        <v>0</v>
      </c>
      <c r="BH51" s="0" t="n">
        <v>0</v>
      </c>
      <c r="BI51" s="0" t="n">
        <v>37</v>
      </c>
      <c r="BJ51" s="0" t="n">
        <v>4</v>
      </c>
      <c r="BK51" s="0" t="n">
        <v>28</v>
      </c>
      <c r="BL51" s="36" t="n">
        <v>69</v>
      </c>
      <c r="BM51" s="0" t="n">
        <v>7785</v>
      </c>
      <c r="BN51" s="0" t="n">
        <v>5195</v>
      </c>
      <c r="BO51" s="0" t="n">
        <v>874</v>
      </c>
      <c r="BP51" s="0" t="n">
        <v>1449</v>
      </c>
      <c r="BQ51" s="0" t="n">
        <v>639</v>
      </c>
      <c r="BS51" s="0" t="n">
        <v>631</v>
      </c>
      <c r="BY51" s="37" t="n">
        <v>16573</v>
      </c>
      <c r="BZ51" s="0" t="n">
        <v>0</v>
      </c>
      <c r="CA51" s="0" t="n">
        <v>1</v>
      </c>
      <c r="CB51" s="0" t="n">
        <v>52</v>
      </c>
      <c r="CC51" s="0" t="n">
        <v>3</v>
      </c>
      <c r="CD51" s="38" t="n">
        <v>25</v>
      </c>
      <c r="CE51" s="37" t="n">
        <v>81</v>
      </c>
      <c r="CF51" s="11" t="s">
        <v>198</v>
      </c>
      <c r="CG51" s="11" t="s">
        <v>199</v>
      </c>
      <c r="CH51" s="11" t="s">
        <v>200</v>
      </c>
      <c r="CI51" s="11" t="s">
        <v>201</v>
      </c>
      <c r="CJ51" s="11" t="s">
        <v>202</v>
      </c>
      <c r="CK51" s="11"/>
      <c r="CL51" s="11" t="s">
        <v>203</v>
      </c>
      <c r="CM51" s="11"/>
      <c r="CN51" s="11"/>
      <c r="CO51" s="11"/>
      <c r="CP51" s="11"/>
      <c r="CQ51" s="11"/>
    </row>
    <row r="52" customFormat="false" ht="15" hidden="false" customHeight="false" outlineLevel="0" collapsed="false">
      <c r="A52" s="32" t="s">
        <v>194</v>
      </c>
      <c r="B52" s="32" t="s">
        <v>208</v>
      </c>
      <c r="C52" s="32" t="s">
        <v>37</v>
      </c>
      <c r="D52" s="32" t="s">
        <v>196</v>
      </c>
      <c r="E52" s="32" t="s">
        <v>209</v>
      </c>
      <c r="F52" s="33" t="n">
        <v>3137</v>
      </c>
      <c r="G52" s="33" t="n">
        <v>7497</v>
      </c>
      <c r="H52" s="34" t="n">
        <v>0.41843404028278</v>
      </c>
      <c r="I52" s="0" t="s">
        <v>56</v>
      </c>
      <c r="J52" s="0" t="n">
        <v>1516</v>
      </c>
      <c r="K52" s="0" t="n">
        <v>995</v>
      </c>
      <c r="L52" s="0" t="n">
        <v>219</v>
      </c>
      <c r="M52" s="0" t="n">
        <v>120</v>
      </c>
      <c r="N52" s="0" t="n">
        <v>36</v>
      </c>
      <c r="O52" s="0" t="n">
        <v>6</v>
      </c>
      <c r="P52" s="0" t="n">
        <v>76</v>
      </c>
      <c r="Q52" s="0" t="n">
        <v>20</v>
      </c>
      <c r="R52" s="0" t="n">
        <v>28</v>
      </c>
      <c r="S52" s="0" t="n">
        <v>3</v>
      </c>
      <c r="T52" s="0" t="n">
        <v>57</v>
      </c>
      <c r="U52" s="0" t="n">
        <v>6</v>
      </c>
      <c r="V52" s="35" t="n">
        <v>3082</v>
      </c>
      <c r="W52" s="0" t="n">
        <v>0</v>
      </c>
      <c r="X52" s="0" t="n">
        <v>0</v>
      </c>
      <c r="Y52" s="0" t="n">
        <v>9</v>
      </c>
      <c r="Z52" s="0" t="n">
        <v>19</v>
      </c>
      <c r="AA52" s="0" t="n">
        <v>27</v>
      </c>
      <c r="AB52" s="35" t="n">
        <v>55</v>
      </c>
      <c r="AC52" s="0" t="n">
        <v>457</v>
      </c>
      <c r="AD52" s="0" t="n">
        <v>247</v>
      </c>
      <c r="AE52" s="0" t="n">
        <v>633</v>
      </c>
      <c r="AF52" s="0" t="n">
        <v>431</v>
      </c>
      <c r="AG52" s="0" t="n">
        <v>124</v>
      </c>
      <c r="AH52" s="0" t="n">
        <v>27</v>
      </c>
      <c r="AI52" s="0" t="n">
        <v>159</v>
      </c>
      <c r="AJ52" s="0" t="n">
        <v>46</v>
      </c>
      <c r="AK52" s="0" t="n">
        <v>109</v>
      </c>
      <c r="AL52" s="0" t="n">
        <v>42</v>
      </c>
      <c r="AM52" s="0" t="n">
        <v>310</v>
      </c>
      <c r="AN52" s="0" t="n">
        <v>24</v>
      </c>
      <c r="AO52" s="35" t="n">
        <v>2609</v>
      </c>
      <c r="AP52" s="0" t="n">
        <v>472</v>
      </c>
      <c r="AQ52" s="0" t="n">
        <v>0</v>
      </c>
      <c r="AR52" s="0" t="n">
        <v>1</v>
      </c>
      <c r="AS52" s="35" t="n">
        <v>473</v>
      </c>
      <c r="AT52" s="0" t="n">
        <v>35</v>
      </c>
      <c r="AU52" s="0" t="n">
        <v>24</v>
      </c>
      <c r="AV52" s="0" t="n">
        <v>10</v>
      </c>
      <c r="AW52" s="0" t="n">
        <v>175</v>
      </c>
      <c r="AX52" s="0" t="n">
        <v>28</v>
      </c>
      <c r="AY52" s="0" t="n">
        <v>876</v>
      </c>
      <c r="AZ52" s="0" t="n">
        <v>298</v>
      </c>
      <c r="BA52" s="0" t="n">
        <v>1328</v>
      </c>
      <c r="BB52" s="0" t="n">
        <v>90</v>
      </c>
      <c r="BC52" s="0" t="n">
        <v>10</v>
      </c>
      <c r="BD52" s="0" t="n">
        <v>73</v>
      </c>
      <c r="BE52" s="0" t="n">
        <v>139</v>
      </c>
      <c r="BF52" s="36" t="n">
        <v>3086</v>
      </c>
      <c r="BG52" s="0" t="n">
        <v>0</v>
      </c>
      <c r="BH52" s="0" t="n">
        <v>0</v>
      </c>
      <c r="BI52" s="0" t="n">
        <v>30</v>
      </c>
      <c r="BJ52" s="0" t="n">
        <v>4</v>
      </c>
      <c r="BK52" s="0" t="n">
        <v>15</v>
      </c>
      <c r="BL52" s="36" t="n">
        <v>49</v>
      </c>
      <c r="BM52" s="0" t="n">
        <v>1359</v>
      </c>
      <c r="BN52" s="0" t="n">
        <v>988</v>
      </c>
      <c r="BO52" s="0" t="n">
        <v>300</v>
      </c>
      <c r="BP52" s="0" t="n">
        <v>239</v>
      </c>
      <c r="BQ52" s="0" t="n">
        <v>82</v>
      </c>
      <c r="BS52" s="0" t="n">
        <v>117</v>
      </c>
      <c r="BY52" s="37" t="n">
        <v>3085</v>
      </c>
      <c r="BZ52" s="0" t="n">
        <v>0</v>
      </c>
      <c r="CA52" s="0" t="n">
        <v>0</v>
      </c>
      <c r="CB52" s="0" t="n">
        <v>35</v>
      </c>
      <c r="CC52" s="0" t="n">
        <v>4</v>
      </c>
      <c r="CD52" s="38" t="n">
        <v>10</v>
      </c>
      <c r="CE52" s="37" t="n">
        <v>49</v>
      </c>
      <c r="CF52" s="11" t="s">
        <v>198</v>
      </c>
      <c r="CG52" s="11" t="s">
        <v>199</v>
      </c>
      <c r="CH52" s="11" t="s">
        <v>200</v>
      </c>
      <c r="CI52" s="11" t="s">
        <v>201</v>
      </c>
      <c r="CJ52" s="11" t="s">
        <v>202</v>
      </c>
      <c r="CK52" s="11"/>
      <c r="CL52" s="11" t="s">
        <v>203</v>
      </c>
      <c r="CM52" s="11"/>
      <c r="CN52" s="11"/>
      <c r="CO52" s="11"/>
      <c r="CP52" s="11"/>
      <c r="CQ52" s="11"/>
    </row>
    <row r="53" customFormat="false" ht="15" hidden="false" customHeight="false" outlineLevel="0" collapsed="false">
      <c r="A53" s="32" t="s">
        <v>194</v>
      </c>
      <c r="B53" s="32" t="s">
        <v>210</v>
      </c>
      <c r="C53" s="32" t="s">
        <v>37</v>
      </c>
      <c r="D53" s="32" t="s">
        <v>196</v>
      </c>
      <c r="E53" s="32" t="s">
        <v>211</v>
      </c>
      <c r="F53" s="33" t="n">
        <v>2904</v>
      </c>
      <c r="G53" s="33" t="n">
        <v>7514</v>
      </c>
      <c r="H53" s="34" t="n">
        <v>0.386478573329784</v>
      </c>
      <c r="I53" s="0" t="s">
        <v>56</v>
      </c>
      <c r="J53" s="0" t="n">
        <v>1504</v>
      </c>
      <c r="K53" s="0" t="n">
        <v>724</v>
      </c>
      <c r="L53" s="0" t="n">
        <v>99</v>
      </c>
      <c r="M53" s="0" t="n">
        <v>146</v>
      </c>
      <c r="N53" s="0" t="n">
        <v>50</v>
      </c>
      <c r="O53" s="0" t="n">
        <v>16</v>
      </c>
      <c r="P53" s="0" t="n">
        <v>147</v>
      </c>
      <c r="Q53" s="0" t="n">
        <v>25</v>
      </c>
      <c r="R53" s="0" t="n">
        <v>26</v>
      </c>
      <c r="S53" s="0" t="n">
        <v>11</v>
      </c>
      <c r="T53" s="0" t="n">
        <v>24</v>
      </c>
      <c r="U53" s="0" t="n">
        <v>29</v>
      </c>
      <c r="V53" s="35" t="n">
        <v>2801</v>
      </c>
      <c r="W53" s="0" t="n">
        <v>0</v>
      </c>
      <c r="X53" s="0" t="n">
        <v>0</v>
      </c>
      <c r="Y53" s="0" t="n">
        <v>23</v>
      </c>
      <c r="Z53" s="0" t="n">
        <v>13</v>
      </c>
      <c r="AA53" s="0" t="n">
        <v>67</v>
      </c>
      <c r="AB53" s="35" t="n">
        <v>103</v>
      </c>
      <c r="AC53" s="0" t="n">
        <v>507</v>
      </c>
      <c r="AD53" s="0" t="n">
        <v>257</v>
      </c>
      <c r="AE53" s="0" t="n">
        <v>286</v>
      </c>
      <c r="AF53" s="0" t="n">
        <v>312</v>
      </c>
      <c r="AG53" s="0" t="n">
        <v>142</v>
      </c>
      <c r="AH53" s="0" t="n">
        <v>33</v>
      </c>
      <c r="AI53" s="0" t="n">
        <v>324</v>
      </c>
      <c r="AJ53" s="0" t="n">
        <v>58</v>
      </c>
      <c r="AK53" s="0" t="n">
        <v>75</v>
      </c>
      <c r="AL53" s="0" t="n">
        <v>29</v>
      </c>
      <c r="AM53" s="0" t="n">
        <v>142</v>
      </c>
      <c r="AN53" s="0" t="n">
        <v>23</v>
      </c>
      <c r="AO53" s="35" t="n">
        <v>2188</v>
      </c>
      <c r="AP53" s="0" t="n">
        <v>611</v>
      </c>
      <c r="AQ53" s="0" t="n">
        <v>1</v>
      </c>
      <c r="AR53" s="0" t="n">
        <v>1</v>
      </c>
      <c r="AS53" s="35" t="n">
        <v>613</v>
      </c>
      <c r="AT53" s="0" t="n">
        <v>27</v>
      </c>
      <c r="AU53" s="0" t="n">
        <v>46</v>
      </c>
      <c r="AV53" s="0" t="n">
        <v>20</v>
      </c>
      <c r="AW53" s="0" t="n">
        <v>214</v>
      </c>
      <c r="AX53" s="0" t="n">
        <v>45</v>
      </c>
      <c r="AY53" s="0" t="n">
        <v>567</v>
      </c>
      <c r="AZ53" s="0" t="n">
        <v>119</v>
      </c>
      <c r="BA53" s="0" t="n">
        <v>1445</v>
      </c>
      <c r="BB53" s="0" t="n">
        <v>179</v>
      </c>
      <c r="BC53" s="0" t="n">
        <v>23</v>
      </c>
      <c r="BD53" s="0" t="n">
        <v>105</v>
      </c>
      <c r="BE53" s="0" t="n">
        <v>60</v>
      </c>
      <c r="BF53" s="36" t="n">
        <v>2850</v>
      </c>
      <c r="BG53" s="0" t="n">
        <v>0</v>
      </c>
      <c r="BH53" s="0" t="n">
        <v>0</v>
      </c>
      <c r="BI53" s="0" t="n">
        <v>36</v>
      </c>
      <c r="BJ53" s="0" t="n">
        <v>0</v>
      </c>
      <c r="BK53" s="0" t="n">
        <v>17</v>
      </c>
      <c r="BL53" s="36" t="n">
        <v>53</v>
      </c>
      <c r="BM53" s="0" t="n">
        <v>1375</v>
      </c>
      <c r="BN53" s="0" t="n">
        <v>624</v>
      </c>
      <c r="BO53" s="0" t="n">
        <v>129</v>
      </c>
      <c r="BP53" s="0" t="n">
        <v>315</v>
      </c>
      <c r="BQ53" s="0" t="n">
        <v>124</v>
      </c>
      <c r="BS53" s="0" t="n">
        <v>280</v>
      </c>
      <c r="BY53" s="37" t="n">
        <v>2847</v>
      </c>
      <c r="BZ53" s="0" t="n">
        <v>0</v>
      </c>
      <c r="CA53" s="0" t="n">
        <v>0</v>
      </c>
      <c r="CB53" s="0" t="n">
        <v>35</v>
      </c>
      <c r="CC53" s="0" t="n">
        <v>0</v>
      </c>
      <c r="CD53" s="38" t="n">
        <v>21</v>
      </c>
      <c r="CE53" s="37" t="n">
        <v>56</v>
      </c>
      <c r="CF53" s="11" t="s">
        <v>198</v>
      </c>
      <c r="CG53" s="11" t="s">
        <v>199</v>
      </c>
      <c r="CH53" s="11" t="s">
        <v>200</v>
      </c>
      <c r="CI53" s="11" t="s">
        <v>201</v>
      </c>
      <c r="CJ53" s="11" t="s">
        <v>202</v>
      </c>
      <c r="CK53" s="11"/>
      <c r="CL53" s="11" t="s">
        <v>203</v>
      </c>
      <c r="CM53" s="11"/>
      <c r="CN53" s="11"/>
      <c r="CO53" s="11"/>
      <c r="CP53" s="11"/>
      <c r="CQ53" s="11"/>
    </row>
    <row r="54" customFormat="false" ht="15" hidden="false" customHeight="false" outlineLevel="0" collapsed="false">
      <c r="A54" s="32" t="s">
        <v>194</v>
      </c>
      <c r="B54" s="32" t="s">
        <v>212</v>
      </c>
      <c r="C54" s="32" t="s">
        <v>37</v>
      </c>
      <c r="D54" s="32" t="s">
        <v>196</v>
      </c>
      <c r="E54" s="32" t="s">
        <v>213</v>
      </c>
      <c r="F54" s="33" t="n">
        <v>3668</v>
      </c>
      <c r="G54" s="33" t="n">
        <v>8828</v>
      </c>
      <c r="H54" s="34" t="n">
        <v>0.415496148618034</v>
      </c>
      <c r="I54" s="0" t="s">
        <v>56</v>
      </c>
      <c r="J54" s="0" t="n">
        <v>1983</v>
      </c>
      <c r="K54" s="0" t="n">
        <v>797</v>
      </c>
      <c r="L54" s="0" t="n">
        <v>179</v>
      </c>
      <c r="M54" s="0" t="n">
        <v>204</v>
      </c>
      <c r="N54" s="0" t="n">
        <v>67</v>
      </c>
      <c r="O54" s="0" t="n">
        <v>16</v>
      </c>
      <c r="P54" s="0" t="n">
        <v>135</v>
      </c>
      <c r="Q54" s="0" t="n">
        <v>28</v>
      </c>
      <c r="R54" s="0" t="n">
        <v>35</v>
      </c>
      <c r="S54" s="0" t="n">
        <v>11</v>
      </c>
      <c r="T54" s="0" t="n">
        <v>64</v>
      </c>
      <c r="U54" s="0" t="n">
        <v>45</v>
      </c>
      <c r="V54" s="35" t="n">
        <v>3564</v>
      </c>
      <c r="W54" s="0" t="n">
        <v>0</v>
      </c>
      <c r="X54" s="0" t="n">
        <v>0</v>
      </c>
      <c r="Y54" s="0" t="n">
        <v>29</v>
      </c>
      <c r="Z54" s="0" t="n">
        <v>14</v>
      </c>
      <c r="AA54" s="0" t="n">
        <v>61</v>
      </c>
      <c r="AB54" s="35" t="n">
        <v>104</v>
      </c>
      <c r="AC54" s="0" t="n">
        <v>621</v>
      </c>
      <c r="AD54" s="0" t="n">
        <v>318</v>
      </c>
      <c r="AE54" s="0" t="n">
        <v>531</v>
      </c>
      <c r="AF54" s="0" t="n">
        <v>483</v>
      </c>
      <c r="AG54" s="0" t="n">
        <v>131</v>
      </c>
      <c r="AH54" s="0" t="n">
        <v>29</v>
      </c>
      <c r="AI54" s="0" t="n">
        <v>271</v>
      </c>
      <c r="AJ54" s="0" t="n">
        <v>63</v>
      </c>
      <c r="AK54" s="0" t="n">
        <v>89</v>
      </c>
      <c r="AL54" s="0" t="n">
        <v>28</v>
      </c>
      <c r="AM54" s="0" t="n">
        <v>245</v>
      </c>
      <c r="AN54" s="0" t="n">
        <v>33</v>
      </c>
      <c r="AO54" s="35" t="n">
        <v>2842</v>
      </c>
      <c r="AP54" s="0" t="n">
        <v>718</v>
      </c>
      <c r="AQ54" s="0" t="n">
        <v>4</v>
      </c>
      <c r="AR54" s="0" t="n">
        <v>0</v>
      </c>
      <c r="AS54" s="35" t="n">
        <v>722</v>
      </c>
      <c r="AT54" s="0" t="n">
        <v>31</v>
      </c>
      <c r="AU54" s="0" t="n">
        <v>43</v>
      </c>
      <c r="AV54" s="0" t="n">
        <v>23</v>
      </c>
      <c r="AW54" s="0" t="n">
        <v>295</v>
      </c>
      <c r="AX54" s="0" t="n">
        <v>48</v>
      </c>
      <c r="AY54" s="0" t="n">
        <v>654</v>
      </c>
      <c r="AZ54" s="0" t="n">
        <v>269</v>
      </c>
      <c r="BA54" s="0" t="n">
        <v>1793</v>
      </c>
      <c r="BB54" s="0" t="n">
        <v>159</v>
      </c>
      <c r="BC54" s="0" t="n">
        <v>19</v>
      </c>
      <c r="BD54" s="0" t="n">
        <v>125</v>
      </c>
      <c r="BE54" s="0" t="n">
        <v>125</v>
      </c>
      <c r="BF54" s="36" t="n">
        <v>3584</v>
      </c>
      <c r="BG54" s="0" t="n">
        <v>0</v>
      </c>
      <c r="BH54" s="0" t="n">
        <v>0</v>
      </c>
      <c r="BI54" s="0" t="n">
        <v>55</v>
      </c>
      <c r="BJ54" s="0" t="n">
        <v>2</v>
      </c>
      <c r="BK54" s="0" t="n">
        <v>27</v>
      </c>
      <c r="BL54" s="36" t="n">
        <v>84</v>
      </c>
      <c r="BM54" s="0" t="n">
        <v>1784</v>
      </c>
      <c r="BN54" s="0" t="n">
        <v>654</v>
      </c>
      <c r="BO54" s="0" t="n">
        <v>294</v>
      </c>
      <c r="BP54" s="0" t="n">
        <v>504</v>
      </c>
      <c r="BQ54" s="0" t="n">
        <v>146</v>
      </c>
      <c r="BS54" s="0" t="n">
        <v>203</v>
      </c>
      <c r="BY54" s="37" t="n">
        <v>3585</v>
      </c>
      <c r="BZ54" s="0" t="n">
        <v>0</v>
      </c>
      <c r="CA54" s="0" t="n">
        <v>1</v>
      </c>
      <c r="CB54" s="0" t="n">
        <v>68</v>
      </c>
      <c r="CC54" s="0" t="n">
        <v>3</v>
      </c>
      <c r="CD54" s="38" t="n">
        <v>11</v>
      </c>
      <c r="CE54" s="37" t="n">
        <v>83</v>
      </c>
      <c r="CF54" s="11" t="s">
        <v>198</v>
      </c>
      <c r="CG54" s="11" t="s">
        <v>199</v>
      </c>
      <c r="CH54" s="11" t="s">
        <v>200</v>
      </c>
      <c r="CI54" s="11" t="s">
        <v>201</v>
      </c>
      <c r="CJ54" s="11" t="s">
        <v>202</v>
      </c>
      <c r="CK54" s="11"/>
      <c r="CL54" s="11" t="s">
        <v>203</v>
      </c>
      <c r="CM54" s="11"/>
      <c r="CN54" s="11"/>
      <c r="CO54" s="11"/>
      <c r="CP54" s="11"/>
      <c r="CQ54" s="11"/>
    </row>
    <row r="55" customFormat="false" ht="15" hidden="false" customHeight="false" outlineLevel="0" collapsed="false">
      <c r="A55" s="32" t="s">
        <v>194</v>
      </c>
      <c r="B55" s="32" t="s">
        <v>214</v>
      </c>
      <c r="C55" s="32" t="s">
        <v>37</v>
      </c>
      <c r="D55" s="32" t="s">
        <v>196</v>
      </c>
      <c r="E55" s="32" t="s">
        <v>215</v>
      </c>
      <c r="F55" s="33" t="n">
        <v>3210</v>
      </c>
      <c r="G55" s="33" t="n">
        <v>8122</v>
      </c>
      <c r="H55" s="34" t="n">
        <v>0.395222851514405</v>
      </c>
      <c r="I55" s="0" t="s">
        <v>56</v>
      </c>
      <c r="J55" s="0" t="n">
        <v>1445</v>
      </c>
      <c r="K55" s="0" t="n">
        <v>1131</v>
      </c>
      <c r="L55" s="0" t="n">
        <v>130</v>
      </c>
      <c r="M55" s="0" t="n">
        <v>91</v>
      </c>
      <c r="N55" s="0" t="n">
        <v>82</v>
      </c>
      <c r="O55" s="0" t="n">
        <v>20</v>
      </c>
      <c r="P55" s="0" t="n">
        <v>79</v>
      </c>
      <c r="Q55" s="0" t="n">
        <v>53</v>
      </c>
      <c r="R55" s="0" t="n">
        <v>20</v>
      </c>
      <c r="S55" s="0" t="n">
        <v>13</v>
      </c>
      <c r="T55" s="0" t="n">
        <v>32</v>
      </c>
      <c r="U55" s="0" t="n">
        <v>27</v>
      </c>
      <c r="V55" s="35" t="n">
        <v>3123</v>
      </c>
      <c r="W55" s="0" t="n">
        <v>0</v>
      </c>
      <c r="X55" s="0" t="n">
        <v>0</v>
      </c>
      <c r="Y55" s="0" t="n">
        <v>27</v>
      </c>
      <c r="Z55" s="0" t="n">
        <v>18</v>
      </c>
      <c r="AA55" s="0" t="n">
        <v>41</v>
      </c>
      <c r="AB55" s="35" t="n">
        <v>86</v>
      </c>
      <c r="AC55" s="0" t="n">
        <v>567</v>
      </c>
      <c r="AD55" s="0" t="n">
        <v>391</v>
      </c>
      <c r="AE55" s="0" t="n">
        <v>432</v>
      </c>
      <c r="AF55" s="0" t="n">
        <v>270</v>
      </c>
      <c r="AG55" s="0" t="n">
        <v>228</v>
      </c>
      <c r="AH55" s="0" t="n">
        <v>42</v>
      </c>
      <c r="AI55" s="0" t="n">
        <v>266</v>
      </c>
      <c r="AJ55" s="0" t="n">
        <v>87</v>
      </c>
      <c r="AK55" s="0" t="n">
        <v>89</v>
      </c>
      <c r="AL55" s="0" t="n">
        <v>58</v>
      </c>
      <c r="AM55" s="0" t="n">
        <v>153</v>
      </c>
      <c r="AN55" s="0" t="n">
        <v>26</v>
      </c>
      <c r="AO55" s="35" t="n">
        <v>2609</v>
      </c>
      <c r="AP55" s="0" t="n">
        <v>513</v>
      </c>
      <c r="AQ55" s="0" t="n">
        <v>0</v>
      </c>
      <c r="AR55" s="0" t="n">
        <v>1</v>
      </c>
      <c r="AS55" s="35" t="n">
        <v>514</v>
      </c>
      <c r="AT55" s="0" t="n">
        <v>27</v>
      </c>
      <c r="AU55" s="0" t="n">
        <v>50</v>
      </c>
      <c r="AV55" s="0" t="n">
        <v>22</v>
      </c>
      <c r="AW55" s="0" t="n">
        <v>98</v>
      </c>
      <c r="AX55" s="0" t="n">
        <v>35</v>
      </c>
      <c r="AY55" s="0" t="n">
        <v>940</v>
      </c>
      <c r="AZ55" s="0" t="n">
        <v>162</v>
      </c>
      <c r="BA55" s="0" t="n">
        <v>1483</v>
      </c>
      <c r="BB55" s="0" t="n">
        <v>103</v>
      </c>
      <c r="BC55" s="0" t="n">
        <v>10</v>
      </c>
      <c r="BD55" s="0" t="n">
        <v>157</v>
      </c>
      <c r="BE55" s="0" t="n">
        <v>65</v>
      </c>
      <c r="BF55" s="36" t="n">
        <v>3152</v>
      </c>
      <c r="BG55" s="0" t="n">
        <v>0</v>
      </c>
      <c r="BH55" s="0" t="n">
        <v>0</v>
      </c>
      <c r="BI55" s="0" t="n">
        <v>35</v>
      </c>
      <c r="BJ55" s="0" t="n">
        <v>2</v>
      </c>
      <c r="BK55" s="0" t="n">
        <v>21</v>
      </c>
      <c r="BL55" s="36" t="n">
        <v>58</v>
      </c>
      <c r="BM55" s="0" t="n">
        <v>1515</v>
      </c>
      <c r="BN55" s="0" t="n">
        <v>953</v>
      </c>
      <c r="BO55" s="0" t="n">
        <v>189</v>
      </c>
      <c r="BP55" s="0" t="n">
        <v>159</v>
      </c>
      <c r="BQ55" s="0" t="n">
        <v>209</v>
      </c>
      <c r="BS55" s="0" t="n">
        <v>125</v>
      </c>
      <c r="BY55" s="37" t="n">
        <v>3150</v>
      </c>
      <c r="BZ55" s="0" t="n">
        <v>0</v>
      </c>
      <c r="CA55" s="0" t="n">
        <v>0</v>
      </c>
      <c r="CB55" s="0" t="n">
        <v>42</v>
      </c>
      <c r="CC55" s="0" t="n">
        <v>3</v>
      </c>
      <c r="CD55" s="38" t="n">
        <v>13</v>
      </c>
      <c r="CE55" s="37" t="n">
        <v>58</v>
      </c>
      <c r="CF55" s="11" t="s">
        <v>198</v>
      </c>
      <c r="CG55" s="11" t="s">
        <v>199</v>
      </c>
      <c r="CH55" s="11" t="s">
        <v>200</v>
      </c>
      <c r="CI55" s="11" t="s">
        <v>201</v>
      </c>
      <c r="CJ55" s="11" t="s">
        <v>202</v>
      </c>
      <c r="CK55" s="11"/>
      <c r="CL55" s="11" t="s">
        <v>203</v>
      </c>
      <c r="CM55" s="11"/>
      <c r="CN55" s="11"/>
      <c r="CO55" s="11"/>
      <c r="CP55" s="11"/>
      <c r="CQ55" s="11"/>
    </row>
    <row r="56" customFormat="false" ht="15" hidden="false" customHeight="false" outlineLevel="0" collapsed="false">
      <c r="A56" s="32" t="s">
        <v>194</v>
      </c>
      <c r="B56" s="32" t="s">
        <v>216</v>
      </c>
      <c r="C56" s="32" t="s">
        <v>37</v>
      </c>
      <c r="D56" s="32" t="s">
        <v>196</v>
      </c>
      <c r="E56" s="32" t="s">
        <v>217</v>
      </c>
      <c r="F56" s="33" t="n">
        <v>3118</v>
      </c>
      <c r="G56" s="33" t="n">
        <v>9178</v>
      </c>
      <c r="H56" s="34" t="n">
        <v>0.339725430376988</v>
      </c>
      <c r="I56" s="0" t="s">
        <v>56</v>
      </c>
      <c r="J56" s="0" t="n">
        <v>2058</v>
      </c>
      <c r="K56" s="0" t="n">
        <v>453</v>
      </c>
      <c r="L56" s="0" t="n">
        <v>148</v>
      </c>
      <c r="M56" s="0" t="n">
        <v>73</v>
      </c>
      <c r="N56" s="0" t="n">
        <v>43</v>
      </c>
      <c r="O56" s="0" t="n">
        <v>19</v>
      </c>
      <c r="P56" s="0" t="n">
        <v>83</v>
      </c>
      <c r="Q56" s="0" t="n">
        <v>18</v>
      </c>
      <c r="R56" s="0" t="n">
        <v>31</v>
      </c>
      <c r="S56" s="0" t="n">
        <v>10</v>
      </c>
      <c r="T56" s="0" t="n">
        <v>56</v>
      </c>
      <c r="U56" s="0" t="n">
        <v>32</v>
      </c>
      <c r="V56" s="35" t="n">
        <v>3024</v>
      </c>
      <c r="W56" s="0" t="n">
        <v>0</v>
      </c>
      <c r="X56" s="0" t="n">
        <v>0</v>
      </c>
      <c r="Y56" s="0" t="n">
        <v>26</v>
      </c>
      <c r="Z56" s="0" t="n">
        <v>34</v>
      </c>
      <c r="AA56" s="0" t="n">
        <v>33</v>
      </c>
      <c r="AB56" s="35" t="n">
        <v>93</v>
      </c>
      <c r="AC56" s="0" t="n">
        <v>626</v>
      </c>
      <c r="AD56" s="0" t="n">
        <v>234</v>
      </c>
      <c r="AE56" s="0" t="n">
        <v>472</v>
      </c>
      <c r="AF56" s="0" t="n">
        <v>267</v>
      </c>
      <c r="AG56" s="0" t="n">
        <v>94</v>
      </c>
      <c r="AH56" s="0" t="n">
        <v>29</v>
      </c>
      <c r="AI56" s="0" t="n">
        <v>260</v>
      </c>
      <c r="AJ56" s="0" t="n">
        <v>60</v>
      </c>
      <c r="AK56" s="0" t="n">
        <v>110</v>
      </c>
      <c r="AL56" s="0" t="n">
        <v>37</v>
      </c>
      <c r="AM56" s="0" t="n">
        <v>225</v>
      </c>
      <c r="AN56" s="0" t="n">
        <v>32</v>
      </c>
      <c r="AO56" s="35" t="n">
        <v>2446</v>
      </c>
      <c r="AP56" s="0" t="n">
        <v>574</v>
      </c>
      <c r="AQ56" s="0" t="n">
        <v>2</v>
      </c>
      <c r="AR56" s="0" t="n">
        <v>2</v>
      </c>
      <c r="AS56" s="35" t="n">
        <v>578</v>
      </c>
      <c r="AT56" s="0" t="n">
        <v>21</v>
      </c>
      <c r="AU56" s="0" t="n">
        <v>45</v>
      </c>
      <c r="AV56" s="0" t="n">
        <v>21</v>
      </c>
      <c r="AW56" s="0" t="n">
        <v>94</v>
      </c>
      <c r="AX56" s="0" t="n">
        <v>34</v>
      </c>
      <c r="AY56" s="0" t="n">
        <v>315</v>
      </c>
      <c r="AZ56" s="0" t="n">
        <v>190</v>
      </c>
      <c r="BA56" s="0" t="n">
        <v>2050</v>
      </c>
      <c r="BB56" s="0" t="n">
        <v>92</v>
      </c>
      <c r="BC56" s="0" t="n">
        <v>18</v>
      </c>
      <c r="BD56" s="0" t="n">
        <v>75</v>
      </c>
      <c r="BE56" s="0" t="n">
        <v>101</v>
      </c>
      <c r="BF56" s="36" t="n">
        <v>3056</v>
      </c>
      <c r="BG56" s="0" t="n">
        <v>0</v>
      </c>
      <c r="BH56" s="0" t="n">
        <v>0</v>
      </c>
      <c r="BI56" s="0" t="n">
        <v>44</v>
      </c>
      <c r="BJ56" s="0" t="n">
        <v>2</v>
      </c>
      <c r="BK56" s="0" t="n">
        <v>16</v>
      </c>
      <c r="BL56" s="36" t="n">
        <v>62</v>
      </c>
      <c r="BM56" s="0" t="n">
        <v>2080</v>
      </c>
      <c r="BN56" s="0" t="n">
        <v>380</v>
      </c>
      <c r="BO56" s="0" t="n">
        <v>233</v>
      </c>
      <c r="BP56" s="0" t="n">
        <v>155</v>
      </c>
      <c r="BQ56" s="0" t="n">
        <v>107</v>
      </c>
      <c r="BS56" s="0" t="n">
        <v>104</v>
      </c>
      <c r="BY56" s="37" t="n">
        <v>3059</v>
      </c>
      <c r="BZ56" s="0" t="n">
        <v>0</v>
      </c>
      <c r="CA56" s="0" t="n">
        <v>0</v>
      </c>
      <c r="CB56" s="0" t="n">
        <v>43</v>
      </c>
      <c r="CC56" s="0" t="n">
        <v>0</v>
      </c>
      <c r="CD56" s="38" t="n">
        <v>16</v>
      </c>
      <c r="CE56" s="37" t="n">
        <v>59</v>
      </c>
      <c r="CF56" s="11" t="s">
        <v>198</v>
      </c>
      <c r="CG56" s="11" t="s">
        <v>199</v>
      </c>
      <c r="CH56" s="11" t="s">
        <v>200</v>
      </c>
      <c r="CI56" s="11" t="s">
        <v>201</v>
      </c>
      <c r="CJ56" s="11" t="s">
        <v>202</v>
      </c>
      <c r="CK56" s="11"/>
      <c r="CL56" s="11" t="s">
        <v>203</v>
      </c>
      <c r="CM56" s="11"/>
      <c r="CN56" s="11"/>
      <c r="CO56" s="11"/>
      <c r="CP56" s="11"/>
      <c r="CQ56" s="11"/>
    </row>
    <row r="57" customFormat="false" ht="15" hidden="false" customHeight="false" outlineLevel="0" collapsed="false">
      <c r="A57" s="32" t="s">
        <v>194</v>
      </c>
      <c r="B57" s="32" t="s">
        <v>218</v>
      </c>
      <c r="C57" s="32" t="s">
        <v>37</v>
      </c>
      <c r="D57" s="32" t="s">
        <v>196</v>
      </c>
      <c r="E57" s="32" t="s">
        <v>219</v>
      </c>
      <c r="F57" s="33" t="n">
        <v>3246</v>
      </c>
      <c r="G57" s="33" t="n">
        <v>8142</v>
      </c>
      <c r="H57" s="34" t="n">
        <v>0.39867354458364</v>
      </c>
      <c r="I57" s="0" t="s">
        <v>56</v>
      </c>
      <c r="J57" s="0" t="n">
        <v>1863</v>
      </c>
      <c r="K57" s="0" t="n">
        <v>665</v>
      </c>
      <c r="L57" s="0" t="n">
        <v>217</v>
      </c>
      <c r="M57" s="0" t="n">
        <v>127</v>
      </c>
      <c r="N57" s="0" t="n">
        <v>45</v>
      </c>
      <c r="O57" s="0" t="n">
        <v>12</v>
      </c>
      <c r="P57" s="0" t="n">
        <v>48</v>
      </c>
      <c r="Q57" s="0" t="n">
        <v>22</v>
      </c>
      <c r="R57" s="0" t="n">
        <v>41</v>
      </c>
      <c r="S57" s="0" t="n">
        <v>8</v>
      </c>
      <c r="T57" s="0" t="n">
        <v>99</v>
      </c>
      <c r="U57" s="0" t="n">
        <v>11</v>
      </c>
      <c r="V57" s="35" t="n">
        <v>3158</v>
      </c>
      <c r="W57" s="0" t="n">
        <v>0</v>
      </c>
      <c r="X57" s="0" t="n">
        <v>1</v>
      </c>
      <c r="Y57" s="0" t="n">
        <v>23</v>
      </c>
      <c r="Z57" s="0" t="n">
        <v>29</v>
      </c>
      <c r="AA57" s="0" t="n">
        <v>34</v>
      </c>
      <c r="AB57" s="35" t="n">
        <v>87</v>
      </c>
      <c r="AC57" s="0" t="n">
        <v>532</v>
      </c>
      <c r="AD57" s="0" t="n">
        <v>248</v>
      </c>
      <c r="AE57" s="0" t="n">
        <v>664</v>
      </c>
      <c r="AF57" s="0" t="n">
        <v>343</v>
      </c>
      <c r="AG57" s="0" t="n">
        <v>106</v>
      </c>
      <c r="AH57" s="0" t="n">
        <v>17</v>
      </c>
      <c r="AI57" s="0" t="n">
        <v>176</v>
      </c>
      <c r="AJ57" s="0" t="n">
        <v>55</v>
      </c>
      <c r="AK57" s="0" t="n">
        <v>106</v>
      </c>
      <c r="AL57" s="0" t="n">
        <v>37</v>
      </c>
      <c r="AM57" s="0" t="n">
        <v>320</v>
      </c>
      <c r="AN57" s="0" t="n">
        <v>28</v>
      </c>
      <c r="AO57" s="35" t="n">
        <v>2632</v>
      </c>
      <c r="AP57" s="0" t="n">
        <v>522</v>
      </c>
      <c r="AQ57" s="0" t="n">
        <v>0</v>
      </c>
      <c r="AR57" s="0" t="n">
        <v>4</v>
      </c>
      <c r="AS57" s="35" t="n">
        <v>526</v>
      </c>
      <c r="AT57" s="0" t="n">
        <v>29</v>
      </c>
      <c r="AU57" s="0" t="n">
        <v>37</v>
      </c>
      <c r="AV57" s="0" t="n">
        <v>16</v>
      </c>
      <c r="AW57" s="0" t="n">
        <v>187</v>
      </c>
      <c r="AX57" s="0" t="n">
        <v>47</v>
      </c>
      <c r="AY57" s="0" t="n">
        <v>511</v>
      </c>
      <c r="AZ57" s="0" t="n">
        <v>344</v>
      </c>
      <c r="BA57" s="0" t="n">
        <v>1646</v>
      </c>
      <c r="BB57" s="0" t="n">
        <v>64</v>
      </c>
      <c r="BC57" s="0" t="n">
        <v>13</v>
      </c>
      <c r="BD57" s="0" t="n">
        <v>91</v>
      </c>
      <c r="BE57" s="0" t="n">
        <v>204</v>
      </c>
      <c r="BF57" s="36" t="n">
        <v>3189</v>
      </c>
      <c r="BG57" s="0" t="n">
        <v>0</v>
      </c>
      <c r="BH57" s="0" t="n">
        <v>1</v>
      </c>
      <c r="BI57" s="0" t="n">
        <v>42</v>
      </c>
      <c r="BJ57" s="0" t="n">
        <v>1</v>
      </c>
      <c r="BK57" s="0" t="n">
        <v>13</v>
      </c>
      <c r="BL57" s="36" t="n">
        <v>57</v>
      </c>
      <c r="BM57" s="0" t="n">
        <v>1755</v>
      </c>
      <c r="BN57" s="0" t="n">
        <v>585</v>
      </c>
      <c r="BO57" s="0" t="n">
        <v>368</v>
      </c>
      <c r="BP57" s="0" t="n">
        <v>302</v>
      </c>
      <c r="BQ57" s="0" t="n">
        <v>92</v>
      </c>
      <c r="BS57" s="0" t="n">
        <v>67</v>
      </c>
      <c r="BY57" s="37" t="n">
        <v>3169</v>
      </c>
      <c r="BZ57" s="0" t="n">
        <v>0</v>
      </c>
      <c r="CA57" s="0" t="n">
        <v>2</v>
      </c>
      <c r="CB57" s="0" t="n">
        <v>63</v>
      </c>
      <c r="CC57" s="0" t="n">
        <v>3</v>
      </c>
      <c r="CD57" s="38" t="n">
        <v>8</v>
      </c>
      <c r="CE57" s="37" t="n">
        <v>76</v>
      </c>
      <c r="CF57" s="11" t="s">
        <v>198</v>
      </c>
      <c r="CG57" s="11" t="s">
        <v>199</v>
      </c>
      <c r="CH57" s="11" t="s">
        <v>200</v>
      </c>
      <c r="CI57" s="11" t="s">
        <v>201</v>
      </c>
      <c r="CJ57" s="11" t="s">
        <v>202</v>
      </c>
      <c r="CK57" s="11"/>
      <c r="CL57" s="11" t="s">
        <v>203</v>
      </c>
      <c r="CM57" s="11"/>
      <c r="CN57" s="11"/>
      <c r="CO57" s="11"/>
      <c r="CP57" s="11"/>
      <c r="CQ57" s="11"/>
    </row>
    <row r="58" customFormat="false" ht="15" hidden="false" customHeight="false" outlineLevel="0" collapsed="false">
      <c r="A58" s="32" t="s">
        <v>194</v>
      </c>
      <c r="B58" s="32" t="s">
        <v>220</v>
      </c>
      <c r="C58" s="32" t="s">
        <v>37</v>
      </c>
      <c r="D58" s="32" t="s">
        <v>196</v>
      </c>
      <c r="E58" s="32" t="s">
        <v>221</v>
      </c>
      <c r="F58" s="33" t="n">
        <v>3401</v>
      </c>
      <c r="G58" s="33" t="n">
        <v>8020</v>
      </c>
      <c r="H58" s="34" t="n">
        <v>0.424064837905237</v>
      </c>
      <c r="I58" s="0" t="s">
        <v>57</v>
      </c>
      <c r="J58" s="0" t="n">
        <v>1058</v>
      </c>
      <c r="K58" s="0" t="n">
        <v>1811</v>
      </c>
      <c r="L58" s="0" t="n">
        <v>120</v>
      </c>
      <c r="M58" s="0" t="n">
        <v>96</v>
      </c>
      <c r="N58" s="0" t="n">
        <v>48</v>
      </c>
      <c r="O58" s="0" t="n">
        <v>16</v>
      </c>
      <c r="P58" s="0" t="n">
        <v>42</v>
      </c>
      <c r="Q58" s="0" t="n">
        <v>25</v>
      </c>
      <c r="R58" s="0" t="n">
        <v>32</v>
      </c>
      <c r="S58" s="0" t="n">
        <v>19</v>
      </c>
      <c r="T58" s="0" t="n">
        <v>33</v>
      </c>
      <c r="U58" s="0" t="n">
        <v>14</v>
      </c>
      <c r="V58" s="35" t="n">
        <v>3314</v>
      </c>
      <c r="W58" s="0" t="n">
        <v>0</v>
      </c>
      <c r="X58" s="0" t="n">
        <v>1</v>
      </c>
      <c r="Y58" s="0" t="n">
        <v>23</v>
      </c>
      <c r="Z58" s="0" t="n">
        <v>5</v>
      </c>
      <c r="AA58" s="0" t="n">
        <v>58</v>
      </c>
      <c r="AB58" s="35" t="n">
        <v>87</v>
      </c>
      <c r="AC58" s="0" t="n">
        <v>465</v>
      </c>
      <c r="AD58" s="0" t="n">
        <v>524</v>
      </c>
      <c r="AE58" s="0" t="n">
        <v>472</v>
      </c>
      <c r="AF58" s="0" t="n">
        <v>384</v>
      </c>
      <c r="AG58" s="0" t="n">
        <v>221</v>
      </c>
      <c r="AH58" s="0" t="n">
        <v>40</v>
      </c>
      <c r="AI58" s="0" t="n">
        <v>170</v>
      </c>
      <c r="AJ58" s="0" t="n">
        <v>83</v>
      </c>
      <c r="AK58" s="0" t="n">
        <v>70</v>
      </c>
      <c r="AL58" s="0" t="n">
        <v>89</v>
      </c>
      <c r="AM58" s="0" t="n">
        <v>160</v>
      </c>
      <c r="AN58" s="0" t="n">
        <v>25</v>
      </c>
      <c r="AO58" s="35" t="n">
        <v>2703</v>
      </c>
      <c r="AP58" s="0" t="n">
        <v>610</v>
      </c>
      <c r="AQ58" s="0" t="n">
        <v>0</v>
      </c>
      <c r="AR58" s="0" t="n">
        <v>1</v>
      </c>
      <c r="AS58" s="35" t="n">
        <v>611</v>
      </c>
      <c r="AT58" s="0" t="n">
        <v>24</v>
      </c>
      <c r="AU58" s="0" t="n">
        <v>36</v>
      </c>
      <c r="AV58" s="0" t="n">
        <v>25</v>
      </c>
      <c r="AW58" s="0" t="n">
        <v>122</v>
      </c>
      <c r="AX58" s="0" t="n">
        <v>42</v>
      </c>
      <c r="AY58" s="0" t="n">
        <v>1641</v>
      </c>
      <c r="AZ58" s="0" t="n">
        <v>149</v>
      </c>
      <c r="BA58" s="0" t="n">
        <v>1067</v>
      </c>
      <c r="BB58" s="0" t="n">
        <v>54</v>
      </c>
      <c r="BC58" s="0" t="n">
        <v>9</v>
      </c>
      <c r="BD58" s="0" t="n">
        <v>116</v>
      </c>
      <c r="BE58" s="0" t="n">
        <v>62</v>
      </c>
      <c r="BF58" s="36" t="n">
        <v>3347</v>
      </c>
      <c r="BG58" s="0" t="n">
        <v>0</v>
      </c>
      <c r="BH58" s="0" t="n">
        <v>0</v>
      </c>
      <c r="BI58" s="0" t="n">
        <v>35</v>
      </c>
      <c r="BJ58" s="0" t="n">
        <v>1</v>
      </c>
      <c r="BK58" s="0" t="n">
        <v>18</v>
      </c>
      <c r="BL58" s="36" t="n">
        <v>54</v>
      </c>
      <c r="BM58" s="0" t="n">
        <v>1327</v>
      </c>
      <c r="BN58" s="0" t="n">
        <v>1547</v>
      </c>
      <c r="BO58" s="0" t="n">
        <v>128</v>
      </c>
      <c r="BP58" s="0" t="n">
        <v>153</v>
      </c>
      <c r="BQ58" s="0" t="n">
        <v>149</v>
      </c>
      <c r="BS58" s="0" t="n">
        <v>62</v>
      </c>
      <c r="BY58" s="37" t="n">
        <v>3366</v>
      </c>
      <c r="BZ58" s="0" t="n">
        <v>0</v>
      </c>
      <c r="CA58" s="0" t="n">
        <v>0</v>
      </c>
      <c r="CB58" s="0" t="n">
        <v>25</v>
      </c>
      <c r="CC58" s="0" t="n">
        <v>1</v>
      </c>
      <c r="CD58" s="38" t="n">
        <v>8</v>
      </c>
      <c r="CE58" s="37" t="n">
        <v>34</v>
      </c>
      <c r="CF58" s="11" t="s">
        <v>198</v>
      </c>
      <c r="CG58" s="11" t="s">
        <v>199</v>
      </c>
      <c r="CH58" s="11" t="s">
        <v>200</v>
      </c>
      <c r="CI58" s="11" t="s">
        <v>201</v>
      </c>
      <c r="CJ58" s="11" t="s">
        <v>202</v>
      </c>
      <c r="CK58" s="11"/>
      <c r="CL58" s="11" t="s">
        <v>203</v>
      </c>
      <c r="CM58" s="11"/>
      <c r="CN58" s="11"/>
      <c r="CO58" s="11"/>
      <c r="CP58" s="11"/>
      <c r="CQ58" s="11"/>
    </row>
    <row r="59" customFormat="false" ht="15" hidden="false" customHeight="false" outlineLevel="0" collapsed="false">
      <c r="A59" s="32" t="s">
        <v>194</v>
      </c>
      <c r="B59" s="32" t="s">
        <v>222</v>
      </c>
      <c r="C59" s="32" t="s">
        <v>37</v>
      </c>
      <c r="D59" s="32" t="s">
        <v>196</v>
      </c>
      <c r="E59" s="32" t="s">
        <v>223</v>
      </c>
      <c r="F59" s="33" t="n">
        <v>4185</v>
      </c>
      <c r="G59" s="33" t="n">
        <v>9921</v>
      </c>
      <c r="H59" s="34" t="n">
        <v>0.421832476564862</v>
      </c>
      <c r="I59" s="0" t="s">
        <v>56</v>
      </c>
      <c r="J59" s="0" t="n">
        <v>2490</v>
      </c>
      <c r="K59" s="0" t="n">
        <v>760</v>
      </c>
      <c r="L59" s="0" t="n">
        <v>285</v>
      </c>
      <c r="M59" s="0" t="n">
        <v>164</v>
      </c>
      <c r="N59" s="0" t="n">
        <v>80</v>
      </c>
      <c r="O59" s="0" t="n">
        <v>19</v>
      </c>
      <c r="P59" s="0" t="n">
        <v>92</v>
      </c>
      <c r="Q59" s="0" t="n">
        <v>24</v>
      </c>
      <c r="R59" s="0" t="n">
        <v>38</v>
      </c>
      <c r="S59" s="0" t="n">
        <v>11</v>
      </c>
      <c r="T59" s="0" t="n">
        <v>113</v>
      </c>
      <c r="U59" s="0" t="n">
        <v>8</v>
      </c>
      <c r="V59" s="35" t="n">
        <v>4084</v>
      </c>
      <c r="W59" s="0" t="n">
        <v>0</v>
      </c>
      <c r="X59" s="0" t="n">
        <v>1</v>
      </c>
      <c r="Y59" s="0" t="n">
        <v>37</v>
      </c>
      <c r="Z59" s="0" t="n">
        <v>24</v>
      </c>
      <c r="AA59" s="0" t="n">
        <v>37</v>
      </c>
      <c r="AB59" s="35" t="n">
        <v>99</v>
      </c>
      <c r="AC59" s="0" t="n">
        <v>814</v>
      </c>
      <c r="AD59" s="0" t="n">
        <v>275</v>
      </c>
      <c r="AE59" s="0" t="n">
        <v>782</v>
      </c>
      <c r="AF59" s="0" t="n">
        <v>483</v>
      </c>
      <c r="AG59" s="0" t="n">
        <v>154</v>
      </c>
      <c r="AH59" s="0" t="n">
        <v>22</v>
      </c>
      <c r="AI59" s="0" t="n">
        <v>237</v>
      </c>
      <c r="AJ59" s="0" t="n">
        <v>64</v>
      </c>
      <c r="AK59" s="0" t="n">
        <v>134</v>
      </c>
      <c r="AL59" s="0" t="n">
        <v>48</v>
      </c>
      <c r="AM59" s="0" t="n">
        <v>398</v>
      </c>
      <c r="AN59" s="0" t="n">
        <v>30</v>
      </c>
      <c r="AO59" s="35" t="n">
        <v>3441</v>
      </c>
      <c r="AP59" s="0" t="n">
        <v>639</v>
      </c>
      <c r="AQ59" s="0" t="n">
        <v>3</v>
      </c>
      <c r="AR59" s="0" t="n">
        <v>1</v>
      </c>
      <c r="AS59" s="35" t="n">
        <v>643</v>
      </c>
      <c r="AT59" s="0" t="n">
        <v>27</v>
      </c>
      <c r="AU59" s="0" t="n">
        <v>38</v>
      </c>
      <c r="AV59" s="0" t="n">
        <v>25</v>
      </c>
      <c r="AW59" s="0" t="n">
        <v>244</v>
      </c>
      <c r="AX59" s="0" t="n">
        <v>43</v>
      </c>
      <c r="AY59" s="0" t="n">
        <v>605</v>
      </c>
      <c r="AZ59" s="0" t="n">
        <v>387</v>
      </c>
      <c r="BA59" s="0" t="n">
        <v>2291</v>
      </c>
      <c r="BB59" s="0" t="n">
        <v>73</v>
      </c>
      <c r="BC59" s="0" t="n">
        <v>26</v>
      </c>
      <c r="BD59" s="0" t="n">
        <v>139</v>
      </c>
      <c r="BE59" s="0" t="n">
        <v>202</v>
      </c>
      <c r="BF59" s="36" t="n">
        <v>4100</v>
      </c>
      <c r="BG59" s="0" t="n">
        <v>0</v>
      </c>
      <c r="BH59" s="0" t="n">
        <v>2</v>
      </c>
      <c r="BI59" s="0" t="n">
        <v>56</v>
      </c>
      <c r="BJ59" s="0" t="n">
        <v>1</v>
      </c>
      <c r="BK59" s="0" t="n">
        <v>26</v>
      </c>
      <c r="BL59" s="36" t="n">
        <v>85</v>
      </c>
      <c r="BM59" s="0" t="n">
        <v>2390</v>
      </c>
      <c r="BN59" s="0" t="n">
        <v>704</v>
      </c>
      <c r="BO59" s="0" t="n">
        <v>414</v>
      </c>
      <c r="BP59" s="0" t="n">
        <v>325</v>
      </c>
      <c r="BQ59" s="0" t="n">
        <v>178</v>
      </c>
      <c r="BS59" s="0" t="n">
        <v>89</v>
      </c>
      <c r="BY59" s="37" t="n">
        <v>4100</v>
      </c>
      <c r="BZ59" s="0" t="n">
        <v>1</v>
      </c>
      <c r="CA59" s="0" t="n">
        <v>1</v>
      </c>
      <c r="CB59" s="0" t="n">
        <v>61</v>
      </c>
      <c r="CC59" s="0" t="n">
        <v>2</v>
      </c>
      <c r="CD59" s="38" t="n">
        <v>18</v>
      </c>
      <c r="CE59" s="37" t="n">
        <v>83</v>
      </c>
      <c r="CF59" s="11" t="s">
        <v>198</v>
      </c>
      <c r="CG59" s="11" t="s">
        <v>199</v>
      </c>
      <c r="CH59" s="11" t="s">
        <v>200</v>
      </c>
      <c r="CI59" s="11" t="s">
        <v>201</v>
      </c>
      <c r="CJ59" s="11" t="s">
        <v>202</v>
      </c>
      <c r="CK59" s="11"/>
      <c r="CL59" s="11" t="s">
        <v>203</v>
      </c>
      <c r="CM59" s="11"/>
      <c r="CN59" s="11"/>
      <c r="CO59" s="11"/>
      <c r="CP59" s="11"/>
      <c r="CQ59" s="11"/>
    </row>
    <row r="60" customFormat="false" ht="15" hidden="false" customHeight="false" outlineLevel="0" collapsed="false">
      <c r="A60" s="32" t="s">
        <v>194</v>
      </c>
      <c r="B60" s="32" t="s">
        <v>224</v>
      </c>
      <c r="C60" s="32" t="s">
        <v>37</v>
      </c>
      <c r="D60" s="32" t="s">
        <v>196</v>
      </c>
      <c r="E60" s="32" t="s">
        <v>225</v>
      </c>
      <c r="F60" s="33" t="n">
        <v>3547</v>
      </c>
      <c r="G60" s="33" t="n">
        <v>8631</v>
      </c>
      <c r="H60" s="34" t="n">
        <v>0.410960491252462</v>
      </c>
      <c r="I60" s="0" t="s">
        <v>56</v>
      </c>
      <c r="J60" s="0" t="n">
        <v>1778</v>
      </c>
      <c r="K60" s="0" t="n">
        <v>903</v>
      </c>
      <c r="L60" s="0" t="n">
        <v>239</v>
      </c>
      <c r="M60" s="0" t="n">
        <v>205</v>
      </c>
      <c r="N60" s="0" t="n">
        <v>57</v>
      </c>
      <c r="O60" s="0" t="n">
        <v>12</v>
      </c>
      <c r="P60" s="0" t="n">
        <v>93</v>
      </c>
      <c r="Q60" s="0" t="n">
        <v>33</v>
      </c>
      <c r="R60" s="0" t="n">
        <v>38</v>
      </c>
      <c r="S60" s="0" t="n">
        <v>10</v>
      </c>
      <c r="T60" s="0" t="n">
        <v>86</v>
      </c>
      <c r="U60" s="0" t="n">
        <v>23</v>
      </c>
      <c r="V60" s="35" t="n">
        <v>3477</v>
      </c>
      <c r="W60" s="0" t="n">
        <v>0</v>
      </c>
      <c r="X60" s="0" t="n">
        <v>0</v>
      </c>
      <c r="Y60" s="0" t="n">
        <v>18</v>
      </c>
      <c r="Z60" s="0" t="n">
        <v>12</v>
      </c>
      <c r="AA60" s="0" t="n">
        <v>40</v>
      </c>
      <c r="AB60" s="35" t="n">
        <v>70</v>
      </c>
      <c r="AC60" s="0" t="n">
        <v>559</v>
      </c>
      <c r="AD60" s="0" t="n">
        <v>302</v>
      </c>
      <c r="AE60" s="0" t="n">
        <v>680</v>
      </c>
      <c r="AF60" s="0" t="n">
        <v>487</v>
      </c>
      <c r="AG60" s="0" t="n">
        <v>150</v>
      </c>
      <c r="AH60" s="0" t="n">
        <v>16</v>
      </c>
      <c r="AI60" s="0" t="n">
        <v>222</v>
      </c>
      <c r="AJ60" s="0" t="n">
        <v>46</v>
      </c>
      <c r="AK60" s="0" t="n">
        <v>106</v>
      </c>
      <c r="AL60" s="0" t="n">
        <v>33</v>
      </c>
      <c r="AM60" s="0" t="n">
        <v>317</v>
      </c>
      <c r="AN60" s="0" t="n">
        <v>33</v>
      </c>
      <c r="AO60" s="35" t="n">
        <v>2951</v>
      </c>
      <c r="AP60" s="0" t="n">
        <v>526</v>
      </c>
      <c r="AQ60" s="0" t="n">
        <v>0</v>
      </c>
      <c r="AR60" s="0" t="n">
        <v>0</v>
      </c>
      <c r="AS60" s="35" t="n">
        <v>526</v>
      </c>
      <c r="AT60" s="0" t="n">
        <v>39</v>
      </c>
      <c r="AU60" s="0" t="n">
        <v>36</v>
      </c>
      <c r="AV60" s="0" t="n">
        <v>14</v>
      </c>
      <c r="AW60" s="0" t="n">
        <v>329</v>
      </c>
      <c r="AX60" s="0" t="n">
        <v>32</v>
      </c>
      <c r="AY60" s="0" t="n">
        <v>713</v>
      </c>
      <c r="AZ60" s="0" t="n">
        <v>375</v>
      </c>
      <c r="BA60" s="0" t="n">
        <v>1508</v>
      </c>
      <c r="BB60" s="0" t="n">
        <v>124</v>
      </c>
      <c r="BC60" s="0" t="n">
        <v>17</v>
      </c>
      <c r="BD60" s="0" t="n">
        <v>122</v>
      </c>
      <c r="BE60" s="0" t="n">
        <v>180</v>
      </c>
      <c r="BF60" s="36" t="n">
        <v>3489</v>
      </c>
      <c r="BG60" s="0" t="n">
        <v>0</v>
      </c>
      <c r="BH60" s="0" t="n">
        <v>0</v>
      </c>
      <c r="BI60" s="0" t="n">
        <v>39</v>
      </c>
      <c r="BJ60" s="0" t="n">
        <v>4</v>
      </c>
      <c r="BK60" s="0" t="n">
        <v>14</v>
      </c>
      <c r="BL60" s="36" t="n">
        <v>57</v>
      </c>
      <c r="BM60" s="0" t="n">
        <v>1529</v>
      </c>
      <c r="BN60" s="0" t="n">
        <v>777</v>
      </c>
      <c r="BO60" s="0" t="n">
        <v>381</v>
      </c>
      <c r="BP60" s="0" t="n">
        <v>454</v>
      </c>
      <c r="BQ60" s="0" t="n">
        <v>166</v>
      </c>
      <c r="BS60" s="0" t="n">
        <v>174</v>
      </c>
      <c r="BY60" s="37" t="n">
        <v>3481</v>
      </c>
      <c r="BZ60" s="0" t="n">
        <v>0</v>
      </c>
      <c r="CA60" s="0" t="n">
        <v>0</v>
      </c>
      <c r="CB60" s="0" t="n">
        <v>52</v>
      </c>
      <c r="CC60" s="0" t="n">
        <v>3</v>
      </c>
      <c r="CD60" s="38" t="n">
        <v>10</v>
      </c>
      <c r="CE60" s="37" t="n">
        <v>65</v>
      </c>
      <c r="CF60" s="11" t="s">
        <v>198</v>
      </c>
      <c r="CG60" s="11" t="s">
        <v>199</v>
      </c>
      <c r="CH60" s="11" t="s">
        <v>200</v>
      </c>
      <c r="CI60" s="11" t="s">
        <v>201</v>
      </c>
      <c r="CJ60" s="11" t="s">
        <v>202</v>
      </c>
      <c r="CK60" s="11"/>
      <c r="CL60" s="11" t="s">
        <v>203</v>
      </c>
      <c r="CM60" s="11"/>
      <c r="CN60" s="11"/>
      <c r="CO60" s="11"/>
      <c r="CP60" s="11"/>
      <c r="CQ60" s="11"/>
    </row>
    <row r="61" customFormat="false" ht="15" hidden="false" customHeight="false" outlineLevel="0" collapsed="false">
      <c r="A61" s="32" t="s">
        <v>194</v>
      </c>
      <c r="B61" s="32" t="s">
        <v>226</v>
      </c>
      <c r="C61" s="32" t="s">
        <v>37</v>
      </c>
      <c r="D61" s="32" t="s">
        <v>196</v>
      </c>
      <c r="E61" s="32" t="s">
        <v>227</v>
      </c>
      <c r="F61" s="33" t="n">
        <v>3436</v>
      </c>
      <c r="G61" s="33" t="n">
        <v>8521</v>
      </c>
      <c r="H61" s="34" t="n">
        <v>0.403239056448774</v>
      </c>
      <c r="I61" s="0" t="s">
        <v>56</v>
      </c>
      <c r="J61" s="0" t="n">
        <v>1449</v>
      </c>
      <c r="K61" s="0" t="n">
        <v>1447</v>
      </c>
      <c r="L61" s="0" t="n">
        <v>151</v>
      </c>
      <c r="M61" s="0" t="n">
        <v>87</v>
      </c>
      <c r="N61" s="0" t="n">
        <v>38</v>
      </c>
      <c r="O61" s="0" t="n">
        <v>19</v>
      </c>
      <c r="P61" s="0" t="n">
        <v>59</v>
      </c>
      <c r="Q61" s="0" t="n">
        <v>26</v>
      </c>
      <c r="R61" s="0" t="n">
        <v>22</v>
      </c>
      <c r="S61" s="0" t="n">
        <v>18</v>
      </c>
      <c r="T61" s="0" t="n">
        <v>42</v>
      </c>
      <c r="U61" s="0" t="n">
        <v>21</v>
      </c>
      <c r="V61" s="35" t="n">
        <v>3379</v>
      </c>
      <c r="W61" s="0" t="n">
        <v>0</v>
      </c>
      <c r="X61" s="0" t="n">
        <v>0</v>
      </c>
      <c r="Y61" s="0" t="n">
        <v>14</v>
      </c>
      <c r="Z61" s="0" t="n">
        <v>10</v>
      </c>
      <c r="AA61" s="0" t="n">
        <v>33</v>
      </c>
      <c r="AB61" s="35" t="n">
        <v>57</v>
      </c>
      <c r="AC61" s="0" t="n">
        <v>503</v>
      </c>
      <c r="AD61" s="0" t="n">
        <v>458</v>
      </c>
      <c r="AE61" s="0" t="n">
        <v>484</v>
      </c>
      <c r="AF61" s="0" t="n">
        <v>368</v>
      </c>
      <c r="AG61" s="0" t="n">
        <v>228</v>
      </c>
      <c r="AH61" s="0" t="n">
        <v>30</v>
      </c>
      <c r="AI61" s="0" t="n">
        <v>266</v>
      </c>
      <c r="AJ61" s="0" t="n">
        <v>92</v>
      </c>
      <c r="AK61" s="0" t="n">
        <v>74</v>
      </c>
      <c r="AL61" s="0" t="n">
        <v>68</v>
      </c>
      <c r="AM61" s="0" t="n">
        <v>204</v>
      </c>
      <c r="AN61" s="0" t="n">
        <v>30</v>
      </c>
      <c r="AO61" s="35" t="n">
        <v>2805</v>
      </c>
      <c r="AP61" s="0" t="n">
        <v>573</v>
      </c>
      <c r="AQ61" s="0" t="n">
        <v>1</v>
      </c>
      <c r="AR61" s="0" t="n">
        <v>0</v>
      </c>
      <c r="AS61" s="35" t="n">
        <v>574</v>
      </c>
      <c r="AT61" s="0" t="n">
        <v>25</v>
      </c>
      <c r="AU61" s="0" t="n">
        <v>37</v>
      </c>
      <c r="AV61" s="0" t="n">
        <v>17</v>
      </c>
      <c r="AW61" s="0" t="n">
        <v>114</v>
      </c>
      <c r="AX61" s="0" t="n">
        <v>37</v>
      </c>
      <c r="AY61" s="0" t="n">
        <v>1270</v>
      </c>
      <c r="AZ61" s="0" t="n">
        <v>176</v>
      </c>
      <c r="BA61" s="0" t="n">
        <v>1432</v>
      </c>
      <c r="BB61" s="0" t="n">
        <v>86</v>
      </c>
      <c r="BC61" s="0" t="n">
        <v>6</v>
      </c>
      <c r="BD61" s="0" t="n">
        <v>109</v>
      </c>
      <c r="BE61" s="0" t="n">
        <v>84</v>
      </c>
      <c r="BF61" s="36" t="n">
        <v>3393</v>
      </c>
      <c r="BG61" s="0" t="n">
        <v>0</v>
      </c>
      <c r="BH61" s="0" t="n">
        <v>0</v>
      </c>
      <c r="BI61" s="0" t="n">
        <v>24</v>
      </c>
      <c r="BJ61" s="0" t="n">
        <v>1</v>
      </c>
      <c r="BK61" s="0" t="n">
        <v>17</v>
      </c>
      <c r="BL61" s="36" t="n">
        <v>42</v>
      </c>
      <c r="BM61" s="0" t="n">
        <v>1510</v>
      </c>
      <c r="BN61" s="0" t="n">
        <v>1258</v>
      </c>
      <c r="BO61" s="0" t="n">
        <v>180</v>
      </c>
      <c r="BP61" s="0" t="n">
        <v>166</v>
      </c>
      <c r="BQ61" s="0" t="n">
        <v>151</v>
      </c>
      <c r="BS61" s="0" t="n">
        <v>119</v>
      </c>
      <c r="BY61" s="37" t="n">
        <v>3384</v>
      </c>
      <c r="BZ61" s="0" t="n">
        <v>0</v>
      </c>
      <c r="CA61" s="0" t="n">
        <v>0</v>
      </c>
      <c r="CB61" s="0" t="n">
        <v>31</v>
      </c>
      <c r="CC61" s="0" t="n">
        <v>2</v>
      </c>
      <c r="CD61" s="38" t="n">
        <v>18</v>
      </c>
      <c r="CE61" s="37" t="n">
        <v>51</v>
      </c>
      <c r="CF61" s="11" t="s">
        <v>198</v>
      </c>
      <c r="CG61" s="11" t="s">
        <v>199</v>
      </c>
      <c r="CH61" s="11" t="s">
        <v>200</v>
      </c>
      <c r="CI61" s="11" t="s">
        <v>201</v>
      </c>
      <c r="CJ61" s="11" t="s">
        <v>202</v>
      </c>
      <c r="CK61" s="11"/>
      <c r="CL61" s="11" t="s">
        <v>203</v>
      </c>
      <c r="CM61" s="11"/>
      <c r="CN61" s="11"/>
      <c r="CO61" s="11"/>
      <c r="CP61" s="11"/>
      <c r="CQ61" s="11"/>
    </row>
    <row r="62" customFormat="false" ht="15" hidden="false" customHeight="false" outlineLevel="0" collapsed="false">
      <c r="A62" s="32" t="s">
        <v>194</v>
      </c>
      <c r="B62" s="32" t="s">
        <v>228</v>
      </c>
      <c r="C62" s="32" t="s">
        <v>37</v>
      </c>
      <c r="D62" s="32" t="s">
        <v>196</v>
      </c>
      <c r="E62" s="32" t="s">
        <v>229</v>
      </c>
      <c r="F62" s="33" t="n">
        <v>3673</v>
      </c>
      <c r="G62" s="33" t="n">
        <v>9374</v>
      </c>
      <c r="H62" s="34" t="n">
        <v>0.391828461702582</v>
      </c>
      <c r="I62" s="0" t="s">
        <v>56</v>
      </c>
      <c r="J62" s="0" t="n">
        <v>1745</v>
      </c>
      <c r="K62" s="0" t="n">
        <v>1247</v>
      </c>
      <c r="L62" s="0" t="n">
        <v>136</v>
      </c>
      <c r="M62" s="0" t="n">
        <v>104</v>
      </c>
      <c r="N62" s="0" t="n">
        <v>62</v>
      </c>
      <c r="O62" s="0" t="n">
        <v>23</v>
      </c>
      <c r="P62" s="0" t="n">
        <v>89</v>
      </c>
      <c r="Q62" s="0" t="n">
        <v>26</v>
      </c>
      <c r="R62" s="0" t="n">
        <v>34</v>
      </c>
      <c r="S62" s="0" t="n">
        <v>21</v>
      </c>
      <c r="T62" s="0" t="n">
        <v>49</v>
      </c>
      <c r="U62" s="0" t="n">
        <v>19</v>
      </c>
      <c r="V62" s="35" t="n">
        <v>3555</v>
      </c>
      <c r="W62" s="0" t="n">
        <v>0</v>
      </c>
      <c r="X62" s="0" t="n">
        <v>0</v>
      </c>
      <c r="Y62" s="0" t="n">
        <v>34</v>
      </c>
      <c r="Z62" s="0" t="n">
        <v>26</v>
      </c>
      <c r="AA62" s="0" t="n">
        <v>57</v>
      </c>
      <c r="AB62" s="35" t="n">
        <v>117</v>
      </c>
      <c r="AC62" s="0" t="n">
        <v>651</v>
      </c>
      <c r="AD62" s="0" t="n">
        <v>484</v>
      </c>
      <c r="AE62" s="0" t="n">
        <v>520</v>
      </c>
      <c r="AF62" s="0" t="n">
        <v>335</v>
      </c>
      <c r="AG62" s="0" t="n">
        <v>198</v>
      </c>
      <c r="AH62" s="0" t="n">
        <v>46</v>
      </c>
      <c r="AI62" s="0" t="n">
        <v>228</v>
      </c>
      <c r="AJ62" s="0" t="n">
        <v>88</v>
      </c>
      <c r="AK62" s="0" t="n">
        <v>111</v>
      </c>
      <c r="AL62" s="0" t="n">
        <v>65</v>
      </c>
      <c r="AM62" s="0" t="n">
        <v>222</v>
      </c>
      <c r="AN62" s="0" t="n">
        <v>38</v>
      </c>
      <c r="AO62" s="35" t="n">
        <v>2986</v>
      </c>
      <c r="AP62" s="0" t="n">
        <v>567</v>
      </c>
      <c r="AQ62" s="0" t="n">
        <v>0</v>
      </c>
      <c r="AR62" s="0" t="n">
        <v>2</v>
      </c>
      <c r="AS62" s="35" t="n">
        <v>569</v>
      </c>
      <c r="AT62" s="0" t="n">
        <v>34</v>
      </c>
      <c r="AU62" s="0" t="n">
        <v>58</v>
      </c>
      <c r="AV62" s="0" t="n">
        <v>26</v>
      </c>
      <c r="AW62" s="0" t="n">
        <v>128</v>
      </c>
      <c r="AX62" s="0" t="n">
        <v>38</v>
      </c>
      <c r="AY62" s="0" t="n">
        <v>1112</v>
      </c>
      <c r="AZ62" s="0" t="n">
        <v>167</v>
      </c>
      <c r="BA62" s="0" t="n">
        <v>1707</v>
      </c>
      <c r="BB62" s="0" t="n">
        <v>97</v>
      </c>
      <c r="BC62" s="0" t="n">
        <v>15</v>
      </c>
      <c r="BD62" s="0" t="n">
        <v>130</v>
      </c>
      <c r="BE62" s="0" t="n">
        <v>100</v>
      </c>
      <c r="BF62" s="36" t="n">
        <v>3612</v>
      </c>
      <c r="BG62" s="0" t="n">
        <v>0</v>
      </c>
      <c r="BH62" s="0" t="n">
        <v>0</v>
      </c>
      <c r="BI62" s="0" t="n">
        <v>40</v>
      </c>
      <c r="BJ62" s="0" t="n">
        <v>2</v>
      </c>
      <c r="BK62" s="0" t="n">
        <v>19</v>
      </c>
      <c r="BL62" s="36" t="n">
        <v>61</v>
      </c>
      <c r="BM62" s="0" t="n">
        <v>1841</v>
      </c>
      <c r="BN62" s="0" t="n">
        <v>1078</v>
      </c>
      <c r="BO62" s="0" t="n">
        <v>202</v>
      </c>
      <c r="BP62" s="0" t="n">
        <v>195</v>
      </c>
      <c r="BQ62" s="0" t="n">
        <v>166</v>
      </c>
      <c r="BS62" s="0" t="n">
        <v>134</v>
      </c>
      <c r="BY62" s="37" t="n">
        <v>3616</v>
      </c>
      <c r="BZ62" s="0" t="n">
        <v>0</v>
      </c>
      <c r="CA62" s="0" t="n">
        <v>0</v>
      </c>
      <c r="CB62" s="0" t="n">
        <v>42</v>
      </c>
      <c r="CC62" s="0" t="n">
        <v>5</v>
      </c>
      <c r="CD62" s="38" t="n">
        <v>9</v>
      </c>
      <c r="CE62" s="37" t="n">
        <v>56</v>
      </c>
      <c r="CF62" s="11" t="s">
        <v>198</v>
      </c>
      <c r="CG62" s="11" t="s">
        <v>199</v>
      </c>
      <c r="CH62" s="11" t="s">
        <v>200</v>
      </c>
      <c r="CI62" s="11" t="s">
        <v>201</v>
      </c>
      <c r="CJ62" s="11" t="s">
        <v>202</v>
      </c>
      <c r="CK62" s="11"/>
      <c r="CL62" s="11" t="s">
        <v>203</v>
      </c>
      <c r="CM62" s="11"/>
      <c r="CN62" s="11"/>
      <c r="CO62" s="11"/>
      <c r="CP62" s="11"/>
      <c r="CQ62" s="11"/>
    </row>
    <row r="63" customFormat="false" ht="15" hidden="false" customHeight="false" outlineLevel="0" collapsed="false">
      <c r="A63" s="32" t="s">
        <v>194</v>
      </c>
      <c r="B63" s="32" t="s">
        <v>230</v>
      </c>
      <c r="C63" s="32" t="s">
        <v>37</v>
      </c>
      <c r="D63" s="32" t="s">
        <v>196</v>
      </c>
      <c r="E63" s="32" t="s">
        <v>231</v>
      </c>
      <c r="F63" s="33" t="n">
        <v>3950</v>
      </c>
      <c r="G63" s="33" t="n">
        <v>8958</v>
      </c>
      <c r="H63" s="34" t="n">
        <v>0.440946639874972</v>
      </c>
      <c r="I63" s="0" t="s">
        <v>56</v>
      </c>
      <c r="J63" s="0" t="n">
        <v>1970</v>
      </c>
      <c r="K63" s="0" t="n">
        <v>1076</v>
      </c>
      <c r="L63" s="0" t="n">
        <v>293</v>
      </c>
      <c r="M63" s="0" t="n">
        <v>152</v>
      </c>
      <c r="N63" s="0" t="n">
        <v>62</v>
      </c>
      <c r="O63" s="0" t="n">
        <v>9</v>
      </c>
      <c r="P63" s="0" t="n">
        <v>46</v>
      </c>
      <c r="Q63" s="0" t="n">
        <v>24</v>
      </c>
      <c r="R63" s="0" t="n">
        <v>47</v>
      </c>
      <c r="S63" s="0" t="n">
        <v>4</v>
      </c>
      <c r="T63" s="0" t="n">
        <v>172</v>
      </c>
      <c r="U63" s="0" t="n">
        <v>7</v>
      </c>
      <c r="V63" s="35" t="n">
        <v>3862</v>
      </c>
      <c r="W63" s="0" t="n">
        <v>0</v>
      </c>
      <c r="X63" s="0" t="n">
        <v>0</v>
      </c>
      <c r="Y63" s="0" t="n">
        <v>26</v>
      </c>
      <c r="Z63" s="0" t="n">
        <v>19</v>
      </c>
      <c r="AA63" s="0" t="n">
        <v>43</v>
      </c>
      <c r="AB63" s="35" t="n">
        <v>88</v>
      </c>
      <c r="AC63" s="0" t="n">
        <v>581</v>
      </c>
      <c r="AD63" s="0" t="n">
        <v>340</v>
      </c>
      <c r="AE63" s="0" t="n">
        <v>1000</v>
      </c>
      <c r="AF63" s="0" t="n">
        <v>468</v>
      </c>
      <c r="AG63" s="0" t="n">
        <v>160</v>
      </c>
      <c r="AH63" s="0" t="n">
        <v>23</v>
      </c>
      <c r="AI63" s="0" t="n">
        <v>125</v>
      </c>
      <c r="AJ63" s="0" t="n">
        <v>52</v>
      </c>
      <c r="AK63" s="0" t="n">
        <v>127</v>
      </c>
      <c r="AL63" s="0" t="n">
        <v>41</v>
      </c>
      <c r="AM63" s="0" t="n">
        <v>480</v>
      </c>
      <c r="AN63" s="0" t="n">
        <v>25</v>
      </c>
      <c r="AO63" s="35" t="n">
        <v>3422</v>
      </c>
      <c r="AP63" s="0" t="n">
        <v>440</v>
      </c>
      <c r="AQ63" s="0" t="n">
        <v>0</v>
      </c>
      <c r="AR63" s="0" t="n">
        <v>0</v>
      </c>
      <c r="AS63" s="35" t="n">
        <v>440</v>
      </c>
      <c r="AT63" s="0" t="n">
        <v>37</v>
      </c>
      <c r="AU63" s="0" t="n">
        <v>29</v>
      </c>
      <c r="AV63" s="0" t="n">
        <v>8</v>
      </c>
      <c r="AW63" s="0" t="n">
        <v>229</v>
      </c>
      <c r="AX63" s="0" t="n">
        <v>32</v>
      </c>
      <c r="AY63" s="0" t="n">
        <v>946</v>
      </c>
      <c r="AZ63" s="0" t="n">
        <v>461</v>
      </c>
      <c r="BA63" s="0" t="n">
        <v>1636</v>
      </c>
      <c r="BB63" s="0" t="n">
        <v>60</v>
      </c>
      <c r="BC63" s="0" t="n">
        <v>23</v>
      </c>
      <c r="BD63" s="0" t="n">
        <v>103</v>
      </c>
      <c r="BE63" s="0" t="n">
        <v>327</v>
      </c>
      <c r="BF63" s="36" t="n">
        <v>3891</v>
      </c>
      <c r="BG63" s="0" t="n">
        <v>0</v>
      </c>
      <c r="BH63" s="0" t="n">
        <v>0</v>
      </c>
      <c r="BI63" s="0" t="n">
        <v>42</v>
      </c>
      <c r="BJ63" s="0" t="n">
        <v>1</v>
      </c>
      <c r="BK63" s="0" t="n">
        <v>14</v>
      </c>
      <c r="BL63" s="36" t="n">
        <v>57</v>
      </c>
      <c r="BM63" s="0" t="n">
        <v>1824</v>
      </c>
      <c r="BN63" s="0" t="n">
        <v>1057</v>
      </c>
      <c r="BO63" s="0" t="n">
        <v>479</v>
      </c>
      <c r="BP63" s="0" t="n">
        <v>350</v>
      </c>
      <c r="BQ63" s="0" t="n">
        <v>120</v>
      </c>
      <c r="BS63" s="0" t="n">
        <v>61</v>
      </c>
      <c r="BY63" s="37" t="n">
        <v>3891</v>
      </c>
      <c r="BZ63" s="0" t="n">
        <v>0</v>
      </c>
      <c r="CA63" s="0" t="n">
        <v>0</v>
      </c>
      <c r="CB63" s="0" t="n">
        <v>48</v>
      </c>
      <c r="CC63" s="0" t="n">
        <v>4</v>
      </c>
      <c r="CD63" s="38" t="n">
        <v>5</v>
      </c>
      <c r="CE63" s="37" t="n">
        <v>57</v>
      </c>
      <c r="CF63" s="11" t="s">
        <v>198</v>
      </c>
      <c r="CG63" s="11" t="s">
        <v>199</v>
      </c>
      <c r="CH63" s="11" t="s">
        <v>200</v>
      </c>
      <c r="CI63" s="11" t="s">
        <v>201</v>
      </c>
      <c r="CJ63" s="11" t="s">
        <v>202</v>
      </c>
      <c r="CK63" s="11"/>
      <c r="CL63" s="11" t="s">
        <v>203</v>
      </c>
      <c r="CM63" s="11"/>
      <c r="CN63" s="11"/>
      <c r="CO63" s="11"/>
      <c r="CP63" s="11"/>
      <c r="CQ63" s="11"/>
    </row>
    <row r="64" customFormat="false" ht="15" hidden="false" customHeight="false" outlineLevel="0" collapsed="false">
      <c r="A64" s="32" t="s">
        <v>194</v>
      </c>
      <c r="B64" s="32" t="s">
        <v>232</v>
      </c>
      <c r="C64" s="32" t="s">
        <v>37</v>
      </c>
      <c r="D64" s="32" t="s">
        <v>196</v>
      </c>
      <c r="E64" s="32" t="s">
        <v>233</v>
      </c>
      <c r="F64" s="33" t="n">
        <v>3989</v>
      </c>
      <c r="G64" s="33" t="n">
        <v>9782</v>
      </c>
      <c r="H64" s="34" t="n">
        <v>0.407789818033122</v>
      </c>
      <c r="I64" s="0" t="s">
        <v>56</v>
      </c>
      <c r="J64" s="0" t="n">
        <v>1733</v>
      </c>
      <c r="K64" s="0" t="n">
        <v>1494</v>
      </c>
      <c r="L64" s="0" t="n">
        <v>160</v>
      </c>
      <c r="M64" s="0" t="n">
        <v>84</v>
      </c>
      <c r="N64" s="0" t="n">
        <v>72</v>
      </c>
      <c r="O64" s="0" t="n">
        <v>26</v>
      </c>
      <c r="P64" s="0" t="n">
        <v>105</v>
      </c>
      <c r="Q64" s="0" t="n">
        <v>55</v>
      </c>
      <c r="R64" s="0" t="n">
        <v>30</v>
      </c>
      <c r="S64" s="0" t="n">
        <v>17</v>
      </c>
      <c r="T64" s="0" t="n">
        <v>46</v>
      </c>
      <c r="U64" s="0" t="n">
        <v>21</v>
      </c>
      <c r="V64" s="35" t="n">
        <v>3843</v>
      </c>
      <c r="W64" s="0" t="n">
        <v>0</v>
      </c>
      <c r="X64" s="0" t="n">
        <v>0</v>
      </c>
      <c r="Y64" s="0" t="n">
        <v>41</v>
      </c>
      <c r="Z64" s="0" t="n">
        <v>33</v>
      </c>
      <c r="AA64" s="0" t="n">
        <v>72</v>
      </c>
      <c r="AB64" s="35" t="n">
        <v>146</v>
      </c>
      <c r="AC64" s="0" t="n">
        <v>668</v>
      </c>
      <c r="AD64" s="0" t="n">
        <v>575</v>
      </c>
      <c r="AE64" s="0" t="n">
        <v>495</v>
      </c>
      <c r="AF64" s="0" t="n">
        <v>313</v>
      </c>
      <c r="AG64" s="0" t="n">
        <v>227</v>
      </c>
      <c r="AH64" s="0" t="n">
        <v>66</v>
      </c>
      <c r="AI64" s="0" t="n">
        <v>213</v>
      </c>
      <c r="AJ64" s="0" t="n">
        <v>100</v>
      </c>
      <c r="AK64" s="0" t="n">
        <v>94</v>
      </c>
      <c r="AL64" s="0" t="n">
        <v>87</v>
      </c>
      <c r="AM64" s="0" t="n">
        <v>217</v>
      </c>
      <c r="AN64" s="0" t="n">
        <v>41</v>
      </c>
      <c r="AO64" s="35" t="n">
        <v>3096</v>
      </c>
      <c r="AP64" s="0" t="n">
        <v>745</v>
      </c>
      <c r="AQ64" s="0" t="n">
        <v>1</v>
      </c>
      <c r="AR64" s="0" t="n">
        <v>1</v>
      </c>
      <c r="AS64" s="35" t="n">
        <v>747</v>
      </c>
      <c r="AT64" s="0" t="n">
        <v>23</v>
      </c>
      <c r="AU64" s="0" t="n">
        <v>67</v>
      </c>
      <c r="AV64" s="0" t="n">
        <v>27</v>
      </c>
      <c r="AW64" s="0" t="n">
        <v>108</v>
      </c>
      <c r="AX64" s="0" t="n">
        <v>42</v>
      </c>
      <c r="AY64" s="0" t="n">
        <v>1303</v>
      </c>
      <c r="AZ64" s="0" t="n">
        <v>168</v>
      </c>
      <c r="BA64" s="0" t="n">
        <v>1804</v>
      </c>
      <c r="BB64" s="0" t="n">
        <v>96</v>
      </c>
      <c r="BC64" s="0" t="n">
        <v>21</v>
      </c>
      <c r="BD64" s="0" t="n">
        <v>146</v>
      </c>
      <c r="BE64" s="0" t="n">
        <v>101</v>
      </c>
      <c r="BF64" s="36" t="n">
        <v>3906</v>
      </c>
      <c r="BG64" s="0" t="n">
        <v>0</v>
      </c>
      <c r="BH64" s="0" t="n">
        <v>0</v>
      </c>
      <c r="BI64" s="0" t="n">
        <v>53</v>
      </c>
      <c r="BJ64" s="0" t="n">
        <v>2</v>
      </c>
      <c r="BK64" s="0" t="n">
        <v>26</v>
      </c>
      <c r="BL64" s="36" t="n">
        <v>81</v>
      </c>
      <c r="BM64" s="0" t="n">
        <v>2006</v>
      </c>
      <c r="BN64" s="0" t="n">
        <v>1248</v>
      </c>
      <c r="BO64" s="0" t="n">
        <v>185</v>
      </c>
      <c r="BP64" s="0" t="n">
        <v>154</v>
      </c>
      <c r="BQ64" s="0" t="n">
        <v>175</v>
      </c>
      <c r="BS64" s="0" t="n">
        <v>129</v>
      </c>
      <c r="BY64" s="37" t="n">
        <v>3897</v>
      </c>
      <c r="BZ64" s="0" t="n">
        <v>0</v>
      </c>
      <c r="CA64" s="0" t="n">
        <v>0</v>
      </c>
      <c r="CB64" s="0" t="n">
        <v>70</v>
      </c>
      <c r="CC64" s="0" t="n">
        <v>3</v>
      </c>
      <c r="CD64" s="38" t="n">
        <v>18</v>
      </c>
      <c r="CE64" s="37" t="n">
        <v>91</v>
      </c>
      <c r="CF64" s="11" t="s">
        <v>198</v>
      </c>
      <c r="CG64" s="11" t="s">
        <v>199</v>
      </c>
      <c r="CH64" s="11" t="s">
        <v>200</v>
      </c>
      <c r="CI64" s="11" t="s">
        <v>201</v>
      </c>
      <c r="CJ64" s="11" t="s">
        <v>202</v>
      </c>
      <c r="CK64" s="11"/>
      <c r="CL64" s="11" t="s">
        <v>203</v>
      </c>
      <c r="CM64" s="11"/>
      <c r="CN64" s="11"/>
      <c r="CO64" s="11"/>
      <c r="CP64" s="11"/>
      <c r="CQ64" s="11"/>
    </row>
    <row r="65" customFormat="false" ht="15" hidden="false" customHeight="false" outlineLevel="0" collapsed="false">
      <c r="A65" s="32" t="s">
        <v>194</v>
      </c>
      <c r="B65" s="32" t="s">
        <v>234</v>
      </c>
      <c r="C65" s="32" t="s">
        <v>37</v>
      </c>
      <c r="D65" s="32" t="s">
        <v>196</v>
      </c>
      <c r="E65" s="32" t="s">
        <v>235</v>
      </c>
      <c r="F65" s="33" t="n">
        <v>3432</v>
      </c>
      <c r="G65" s="33" t="n">
        <v>10042</v>
      </c>
      <c r="H65" s="34" t="n">
        <v>0.341764588727345</v>
      </c>
      <c r="I65" s="0" t="s">
        <v>56</v>
      </c>
      <c r="J65" s="0" t="n">
        <v>2292</v>
      </c>
      <c r="K65" s="0" t="n">
        <v>460</v>
      </c>
      <c r="L65" s="0" t="n">
        <v>109</v>
      </c>
      <c r="M65" s="0" t="n">
        <v>67</v>
      </c>
      <c r="N65" s="0" t="n">
        <v>51</v>
      </c>
      <c r="O65" s="0" t="n">
        <v>29</v>
      </c>
      <c r="P65" s="0" t="n">
        <v>117</v>
      </c>
      <c r="Q65" s="0" t="n">
        <v>42</v>
      </c>
      <c r="R65" s="0" t="n">
        <v>37</v>
      </c>
      <c r="S65" s="0" t="n">
        <v>17</v>
      </c>
      <c r="T65" s="0" t="n">
        <v>34</v>
      </c>
      <c r="U65" s="0" t="n">
        <v>26</v>
      </c>
      <c r="V65" s="35" t="n">
        <v>3281</v>
      </c>
      <c r="W65" s="0" t="n">
        <v>0</v>
      </c>
      <c r="X65" s="0" t="n">
        <v>0</v>
      </c>
      <c r="Y65" s="0" t="n">
        <v>29</v>
      </c>
      <c r="Z65" s="0" t="n">
        <v>13</v>
      </c>
      <c r="AA65" s="0" t="n">
        <v>108</v>
      </c>
      <c r="AB65" s="35" t="n">
        <v>150</v>
      </c>
      <c r="AC65" s="0" t="n">
        <v>688</v>
      </c>
      <c r="AD65" s="0" t="n">
        <v>239</v>
      </c>
      <c r="AE65" s="0" t="n">
        <v>350</v>
      </c>
      <c r="AF65" s="0" t="n">
        <v>230</v>
      </c>
      <c r="AG65" s="0" t="n">
        <v>123</v>
      </c>
      <c r="AH65" s="0" t="n">
        <v>37</v>
      </c>
      <c r="AI65" s="0" t="n">
        <v>320</v>
      </c>
      <c r="AJ65" s="0" t="n">
        <v>75</v>
      </c>
      <c r="AK65" s="0" t="n">
        <v>113</v>
      </c>
      <c r="AL65" s="0" t="n">
        <v>41</v>
      </c>
      <c r="AM65" s="0" t="n">
        <v>233</v>
      </c>
      <c r="AN65" s="0" t="n">
        <v>23</v>
      </c>
      <c r="AO65" s="35" t="n">
        <v>2472</v>
      </c>
      <c r="AP65" s="0" t="n">
        <v>809</v>
      </c>
      <c r="AQ65" s="0" t="n">
        <v>0</v>
      </c>
      <c r="AR65" s="0" t="n">
        <v>0</v>
      </c>
      <c r="AS65" s="35" t="n">
        <v>809</v>
      </c>
      <c r="AT65" s="0" t="n">
        <v>24</v>
      </c>
      <c r="AU65" s="0" t="n">
        <v>38</v>
      </c>
      <c r="AV65" s="0" t="n">
        <v>24</v>
      </c>
      <c r="AW65" s="0" t="n">
        <v>88</v>
      </c>
      <c r="AX65" s="0" t="n">
        <v>73</v>
      </c>
      <c r="AY65" s="0" t="n">
        <v>335</v>
      </c>
      <c r="AZ65" s="0" t="n">
        <v>130</v>
      </c>
      <c r="BA65" s="0" t="n">
        <v>2387</v>
      </c>
      <c r="BB65" s="0" t="n">
        <v>92</v>
      </c>
      <c r="BC65" s="0" t="n">
        <v>18</v>
      </c>
      <c r="BD65" s="0" t="n">
        <v>92</v>
      </c>
      <c r="BE65" s="0" t="n">
        <v>65</v>
      </c>
      <c r="BF65" s="36" t="n">
        <v>3366</v>
      </c>
      <c r="BG65" s="0" t="n">
        <v>0</v>
      </c>
      <c r="BH65" s="0" t="n">
        <v>0</v>
      </c>
      <c r="BI65" s="0" t="n">
        <v>25</v>
      </c>
      <c r="BJ65" s="0" t="n">
        <v>3</v>
      </c>
      <c r="BK65" s="0" t="n">
        <v>38</v>
      </c>
      <c r="BL65" s="36" t="n">
        <v>66</v>
      </c>
      <c r="BM65" s="0" t="n">
        <v>2380</v>
      </c>
      <c r="BN65" s="0" t="n">
        <v>402</v>
      </c>
      <c r="BO65" s="0" t="n">
        <v>186</v>
      </c>
      <c r="BP65" s="0" t="n">
        <v>136</v>
      </c>
      <c r="BQ65" s="0" t="n">
        <v>134</v>
      </c>
      <c r="BS65" s="0" t="n">
        <v>127</v>
      </c>
      <c r="BY65" s="37" t="n">
        <v>3365</v>
      </c>
      <c r="BZ65" s="0" t="n">
        <v>0</v>
      </c>
      <c r="CA65" s="0" t="n">
        <v>0</v>
      </c>
      <c r="CB65" s="0" t="n">
        <v>40</v>
      </c>
      <c r="CC65" s="0" t="n">
        <v>5</v>
      </c>
      <c r="CD65" s="38" t="n">
        <v>21</v>
      </c>
      <c r="CE65" s="37" t="n">
        <v>66</v>
      </c>
      <c r="CF65" s="11" t="s">
        <v>198</v>
      </c>
      <c r="CG65" s="11" t="s">
        <v>199</v>
      </c>
      <c r="CH65" s="11" t="s">
        <v>200</v>
      </c>
      <c r="CI65" s="11" t="s">
        <v>201</v>
      </c>
      <c r="CJ65" s="11" t="s">
        <v>202</v>
      </c>
      <c r="CK65" s="11"/>
      <c r="CL65" s="11" t="s">
        <v>203</v>
      </c>
      <c r="CM65" s="11"/>
      <c r="CN65" s="11"/>
      <c r="CO65" s="11"/>
      <c r="CP65" s="11"/>
      <c r="CQ65" s="11"/>
    </row>
    <row r="66" customFormat="false" ht="15" hidden="false" customHeight="false" outlineLevel="0" collapsed="false">
      <c r="A66" s="32" t="s">
        <v>194</v>
      </c>
      <c r="B66" s="32" t="s">
        <v>236</v>
      </c>
      <c r="C66" s="32" t="s">
        <v>37</v>
      </c>
      <c r="D66" s="32" t="s">
        <v>196</v>
      </c>
      <c r="E66" s="32" t="s">
        <v>237</v>
      </c>
      <c r="F66" s="33" t="n">
        <v>3694</v>
      </c>
      <c r="G66" s="33" t="n">
        <v>8706</v>
      </c>
      <c r="H66" s="34" t="n">
        <v>0.424305076958419</v>
      </c>
      <c r="I66" s="0" t="s">
        <v>56</v>
      </c>
      <c r="J66" s="0" t="n">
        <v>1882</v>
      </c>
      <c r="K66" s="0" t="n">
        <v>1052</v>
      </c>
      <c r="L66" s="0" t="n">
        <v>121</v>
      </c>
      <c r="M66" s="0" t="n">
        <v>183</v>
      </c>
      <c r="N66" s="0" t="n">
        <v>45</v>
      </c>
      <c r="O66" s="0" t="n">
        <v>29</v>
      </c>
      <c r="P66" s="0" t="n">
        <v>78</v>
      </c>
      <c r="Q66" s="0" t="n">
        <v>37</v>
      </c>
      <c r="R66" s="0" t="n">
        <v>36</v>
      </c>
      <c r="S66" s="0" t="n">
        <v>29</v>
      </c>
      <c r="T66" s="0" t="n">
        <v>43</v>
      </c>
      <c r="U66" s="0" t="n">
        <v>40</v>
      </c>
      <c r="V66" s="35" t="n">
        <v>3575</v>
      </c>
      <c r="W66" s="0" t="n">
        <v>0</v>
      </c>
      <c r="X66" s="0" t="n">
        <v>0</v>
      </c>
      <c r="Y66" s="0" t="n">
        <v>29</v>
      </c>
      <c r="Z66" s="0" t="n">
        <v>48</v>
      </c>
      <c r="AA66" s="0" t="n">
        <v>42</v>
      </c>
      <c r="AB66" s="35" t="n">
        <v>119</v>
      </c>
      <c r="AC66" s="0" t="n">
        <v>691</v>
      </c>
      <c r="AD66" s="0" t="n">
        <v>448</v>
      </c>
      <c r="AE66" s="0" t="n">
        <v>293</v>
      </c>
      <c r="AF66" s="0" t="n">
        <v>436</v>
      </c>
      <c r="AG66" s="0" t="n">
        <v>158</v>
      </c>
      <c r="AH66" s="0" t="n">
        <v>51</v>
      </c>
      <c r="AI66" s="0" t="n">
        <v>224</v>
      </c>
      <c r="AJ66" s="0" t="n">
        <v>75</v>
      </c>
      <c r="AK66" s="0" t="n">
        <v>73</v>
      </c>
      <c r="AL66" s="0" t="n">
        <v>71</v>
      </c>
      <c r="AM66" s="0" t="n">
        <v>162</v>
      </c>
      <c r="AN66" s="0" t="n">
        <v>35</v>
      </c>
      <c r="AO66" s="35" t="n">
        <v>2717</v>
      </c>
      <c r="AP66" s="0" t="n">
        <v>855</v>
      </c>
      <c r="AQ66" s="0" t="n">
        <v>3</v>
      </c>
      <c r="AR66" s="0" t="n">
        <v>0</v>
      </c>
      <c r="AS66" s="35" t="n">
        <v>858</v>
      </c>
      <c r="AT66" s="0" t="n">
        <v>16</v>
      </c>
      <c r="AU66" s="0" t="n">
        <v>45</v>
      </c>
      <c r="AV66" s="0" t="n">
        <v>26</v>
      </c>
      <c r="AW66" s="0" t="n">
        <v>245</v>
      </c>
      <c r="AX66" s="0" t="n">
        <v>50</v>
      </c>
      <c r="AY66" s="0" t="n">
        <v>910</v>
      </c>
      <c r="AZ66" s="0" t="n">
        <v>128</v>
      </c>
      <c r="BA66" s="0" t="n">
        <v>1930</v>
      </c>
      <c r="BB66" s="0" t="n">
        <v>88</v>
      </c>
      <c r="BC66" s="0" t="n">
        <v>12</v>
      </c>
      <c r="BD66" s="0" t="n">
        <v>104</v>
      </c>
      <c r="BE66" s="0" t="n">
        <v>69</v>
      </c>
      <c r="BF66" s="36" t="n">
        <v>3623</v>
      </c>
      <c r="BG66" s="0" t="n">
        <v>0</v>
      </c>
      <c r="BH66" s="0" t="n">
        <v>0</v>
      </c>
      <c r="BI66" s="0" t="n">
        <v>29</v>
      </c>
      <c r="BJ66" s="0" t="n">
        <v>0</v>
      </c>
      <c r="BK66" s="0" t="n">
        <v>37</v>
      </c>
      <c r="BL66" s="36" t="n">
        <v>66</v>
      </c>
      <c r="BM66" s="0" t="n">
        <v>2004</v>
      </c>
      <c r="BN66" s="0" t="n">
        <v>885</v>
      </c>
      <c r="BO66" s="0" t="n">
        <v>141</v>
      </c>
      <c r="BP66" s="0" t="n">
        <v>331</v>
      </c>
      <c r="BQ66" s="0" t="n">
        <v>170</v>
      </c>
      <c r="BS66" s="0" t="n">
        <v>108</v>
      </c>
      <c r="BY66" s="37" t="n">
        <v>3639</v>
      </c>
      <c r="BZ66" s="0" t="n">
        <v>0</v>
      </c>
      <c r="CA66" s="0" t="n">
        <v>0</v>
      </c>
      <c r="CB66" s="0" t="n">
        <v>39</v>
      </c>
      <c r="CC66" s="0" t="n">
        <v>2</v>
      </c>
      <c r="CD66" s="38" t="n">
        <v>14</v>
      </c>
      <c r="CE66" s="37" t="n">
        <v>55</v>
      </c>
      <c r="CF66" s="11" t="s">
        <v>198</v>
      </c>
      <c r="CG66" s="11" t="s">
        <v>199</v>
      </c>
      <c r="CH66" s="11" t="s">
        <v>200</v>
      </c>
      <c r="CI66" s="11" t="s">
        <v>201</v>
      </c>
      <c r="CJ66" s="11" t="s">
        <v>202</v>
      </c>
      <c r="CK66" s="11"/>
      <c r="CL66" s="11" t="s">
        <v>203</v>
      </c>
      <c r="CM66" s="11"/>
      <c r="CN66" s="11"/>
      <c r="CO66" s="11"/>
      <c r="CP66" s="11"/>
      <c r="CQ66" s="11"/>
    </row>
    <row r="67" customFormat="false" ht="15" hidden="false" customHeight="false" outlineLevel="0" collapsed="false">
      <c r="A67" s="32" t="s">
        <v>194</v>
      </c>
      <c r="B67" s="32" t="s">
        <v>238</v>
      </c>
      <c r="C67" s="32" t="s">
        <v>37</v>
      </c>
      <c r="D67" s="32" t="s">
        <v>196</v>
      </c>
      <c r="E67" s="32" t="s">
        <v>239</v>
      </c>
      <c r="F67" s="33" t="n">
        <v>3827</v>
      </c>
      <c r="G67" s="33" t="n">
        <v>10304</v>
      </c>
      <c r="H67" s="34" t="n">
        <v>0.371409161490683</v>
      </c>
      <c r="I67" s="0" t="s">
        <v>56</v>
      </c>
      <c r="J67" s="0" t="n">
        <v>2024</v>
      </c>
      <c r="K67" s="0" t="n">
        <v>988</v>
      </c>
      <c r="L67" s="0" t="n">
        <v>177</v>
      </c>
      <c r="M67" s="0" t="n">
        <v>105</v>
      </c>
      <c r="N67" s="0" t="n">
        <v>38</v>
      </c>
      <c r="O67" s="0" t="n">
        <v>32</v>
      </c>
      <c r="P67" s="0" t="n">
        <v>110</v>
      </c>
      <c r="Q67" s="0" t="n">
        <v>45</v>
      </c>
      <c r="R67" s="0" t="n">
        <v>50</v>
      </c>
      <c r="S67" s="0" t="n">
        <v>22</v>
      </c>
      <c r="T67" s="0" t="n">
        <v>55</v>
      </c>
      <c r="U67" s="0" t="n">
        <v>46</v>
      </c>
      <c r="V67" s="35" t="n">
        <v>3692</v>
      </c>
      <c r="W67" s="0" t="n">
        <v>0</v>
      </c>
      <c r="X67" s="0" t="n">
        <v>1</v>
      </c>
      <c r="Y67" s="0" t="n">
        <v>29</v>
      </c>
      <c r="Z67" s="0" t="n">
        <v>14</v>
      </c>
      <c r="AA67" s="0" t="n">
        <v>91</v>
      </c>
      <c r="AB67" s="35" t="n">
        <v>135</v>
      </c>
      <c r="AC67" s="0" t="n">
        <v>818</v>
      </c>
      <c r="AD67" s="0" t="n">
        <v>459</v>
      </c>
      <c r="AE67" s="0" t="n">
        <v>387</v>
      </c>
      <c r="AF67" s="0" t="n">
        <v>318</v>
      </c>
      <c r="AG67" s="0" t="n">
        <v>120</v>
      </c>
      <c r="AH67" s="0" t="n">
        <v>57</v>
      </c>
      <c r="AI67" s="0" t="n">
        <v>253</v>
      </c>
      <c r="AJ67" s="0" t="n">
        <v>86</v>
      </c>
      <c r="AK67" s="0" t="n">
        <v>106</v>
      </c>
      <c r="AL67" s="0" t="n">
        <v>70</v>
      </c>
      <c r="AM67" s="0" t="n">
        <v>219</v>
      </c>
      <c r="AN67" s="0" t="n">
        <v>47</v>
      </c>
      <c r="AO67" s="35" t="n">
        <v>2940</v>
      </c>
      <c r="AP67" s="0" t="n">
        <v>745</v>
      </c>
      <c r="AQ67" s="0" t="n">
        <v>3</v>
      </c>
      <c r="AR67" s="0" t="n">
        <v>4</v>
      </c>
      <c r="AS67" s="35" t="n">
        <v>752</v>
      </c>
      <c r="AT67" s="0" t="n">
        <v>32</v>
      </c>
      <c r="AU67" s="0" t="n">
        <v>59</v>
      </c>
      <c r="AV67" s="0" t="n">
        <v>39</v>
      </c>
      <c r="AW67" s="0" t="n">
        <v>149</v>
      </c>
      <c r="AX67" s="0" t="n">
        <v>66</v>
      </c>
      <c r="AY67" s="0" t="n">
        <v>846</v>
      </c>
      <c r="AZ67" s="0" t="n">
        <v>171</v>
      </c>
      <c r="BA67" s="0" t="n">
        <v>2084</v>
      </c>
      <c r="BB67" s="0" t="n">
        <v>114</v>
      </c>
      <c r="BC67" s="0" t="n">
        <v>11</v>
      </c>
      <c r="BD67" s="0" t="n">
        <v>96</v>
      </c>
      <c r="BE67" s="0" t="n">
        <v>91</v>
      </c>
      <c r="BF67" s="36" t="n">
        <v>3758</v>
      </c>
      <c r="BG67" s="0" t="n">
        <v>0</v>
      </c>
      <c r="BH67" s="0" t="n">
        <v>0</v>
      </c>
      <c r="BI67" s="0" t="n">
        <v>42</v>
      </c>
      <c r="BJ67" s="0" t="n">
        <v>2</v>
      </c>
      <c r="BK67" s="0" t="n">
        <v>25</v>
      </c>
      <c r="BL67" s="36" t="n">
        <v>69</v>
      </c>
      <c r="BM67" s="0" t="n">
        <v>2166</v>
      </c>
      <c r="BN67" s="0" t="n">
        <v>867</v>
      </c>
      <c r="BO67" s="0" t="n">
        <v>204</v>
      </c>
      <c r="BP67" s="0" t="n">
        <v>243</v>
      </c>
      <c r="BQ67" s="0" t="n">
        <v>134</v>
      </c>
      <c r="BS67" s="0" t="n">
        <v>158</v>
      </c>
      <c r="BY67" s="37" t="n">
        <v>3772</v>
      </c>
      <c r="BZ67" s="0" t="n">
        <v>0</v>
      </c>
      <c r="CA67" s="0" t="n">
        <v>2</v>
      </c>
      <c r="CB67" s="0" t="n">
        <v>34</v>
      </c>
      <c r="CC67" s="0" t="n">
        <v>2</v>
      </c>
      <c r="CD67" s="38" t="n">
        <v>16</v>
      </c>
      <c r="CE67" s="37" t="n">
        <v>54</v>
      </c>
      <c r="CF67" s="11" t="s">
        <v>198</v>
      </c>
      <c r="CG67" s="11" t="s">
        <v>199</v>
      </c>
      <c r="CH67" s="11" t="s">
        <v>200</v>
      </c>
      <c r="CI67" s="11" t="s">
        <v>201</v>
      </c>
      <c r="CJ67" s="11" t="s">
        <v>202</v>
      </c>
      <c r="CK67" s="11"/>
      <c r="CL67" s="11" t="s">
        <v>203</v>
      </c>
      <c r="CM67" s="11"/>
      <c r="CN67" s="11"/>
      <c r="CO67" s="11"/>
      <c r="CP67" s="11"/>
      <c r="CQ67" s="11"/>
    </row>
    <row r="68" customFormat="false" ht="15" hidden="false" customHeight="false" outlineLevel="0" collapsed="false">
      <c r="A68" s="32" t="s">
        <v>194</v>
      </c>
      <c r="B68" s="32" t="s">
        <v>240</v>
      </c>
      <c r="C68" s="32" t="s">
        <v>37</v>
      </c>
      <c r="D68" s="32" t="s">
        <v>196</v>
      </c>
      <c r="E68" s="32" t="s">
        <v>241</v>
      </c>
      <c r="F68" s="33" t="n">
        <v>3137</v>
      </c>
      <c r="G68" s="33" t="n">
        <v>8217</v>
      </c>
      <c r="H68" s="34" t="n">
        <v>0.38176950225143</v>
      </c>
      <c r="I68" s="0" t="s">
        <v>56</v>
      </c>
      <c r="J68" s="0" t="n">
        <v>1489</v>
      </c>
      <c r="K68" s="0" t="n">
        <v>893</v>
      </c>
      <c r="L68" s="0" t="n">
        <v>121</v>
      </c>
      <c r="M68" s="0" t="n">
        <v>90</v>
      </c>
      <c r="N68" s="0" t="n">
        <v>105</v>
      </c>
      <c r="O68" s="0" t="n">
        <v>35</v>
      </c>
      <c r="P68" s="0" t="n">
        <v>96</v>
      </c>
      <c r="Q68" s="0" t="n">
        <v>54</v>
      </c>
      <c r="R68" s="0" t="n">
        <v>33</v>
      </c>
      <c r="S68" s="0" t="n">
        <v>15</v>
      </c>
      <c r="T68" s="0" t="n">
        <v>46</v>
      </c>
      <c r="U68" s="0" t="n">
        <v>50</v>
      </c>
      <c r="V68" s="35" t="n">
        <v>3027</v>
      </c>
      <c r="W68" s="0" t="n">
        <v>0</v>
      </c>
      <c r="X68" s="0" t="n">
        <v>0</v>
      </c>
      <c r="Y68" s="0" t="n">
        <v>26</v>
      </c>
      <c r="Z68" s="0" t="n">
        <v>16</v>
      </c>
      <c r="AA68" s="0" t="n">
        <v>66</v>
      </c>
      <c r="AB68" s="35" t="n">
        <v>108</v>
      </c>
      <c r="AC68" s="0" t="n">
        <v>501</v>
      </c>
      <c r="AD68" s="0" t="n">
        <v>333</v>
      </c>
      <c r="AE68" s="0" t="n">
        <v>328</v>
      </c>
      <c r="AF68" s="0" t="n">
        <v>296</v>
      </c>
      <c r="AG68" s="0" t="n">
        <v>190</v>
      </c>
      <c r="AH68" s="0" t="n">
        <v>51</v>
      </c>
      <c r="AI68" s="0" t="n">
        <v>221</v>
      </c>
      <c r="AJ68" s="0" t="n">
        <v>99</v>
      </c>
      <c r="AK68" s="0" t="n">
        <v>75</v>
      </c>
      <c r="AL68" s="0" t="n">
        <v>48</v>
      </c>
      <c r="AM68" s="0" t="n">
        <v>164</v>
      </c>
      <c r="AN68" s="0" t="n">
        <v>30</v>
      </c>
      <c r="AO68" s="35" t="n">
        <v>2336</v>
      </c>
      <c r="AP68" s="0" t="n">
        <v>689</v>
      </c>
      <c r="AQ68" s="0" t="n">
        <v>1</v>
      </c>
      <c r="AR68" s="0" t="n">
        <v>1</v>
      </c>
      <c r="AS68" s="35" t="n">
        <v>691</v>
      </c>
      <c r="AT68" s="0" t="n">
        <v>28</v>
      </c>
      <c r="AU68" s="0" t="n">
        <v>48</v>
      </c>
      <c r="AV68" s="0" t="n">
        <v>39</v>
      </c>
      <c r="AW68" s="0" t="n">
        <v>112</v>
      </c>
      <c r="AX68" s="0" t="n">
        <v>43</v>
      </c>
      <c r="AY68" s="0" t="n">
        <v>770</v>
      </c>
      <c r="AZ68" s="0" t="n">
        <v>127</v>
      </c>
      <c r="BA68" s="0" t="n">
        <v>1516</v>
      </c>
      <c r="BB68" s="0" t="n">
        <v>121</v>
      </c>
      <c r="BC68" s="0" t="n">
        <v>19</v>
      </c>
      <c r="BD68" s="0" t="n">
        <v>181</v>
      </c>
      <c r="BE68" s="0" t="n">
        <v>80</v>
      </c>
      <c r="BF68" s="36" t="n">
        <v>3084</v>
      </c>
      <c r="BG68" s="0" t="n">
        <v>0</v>
      </c>
      <c r="BH68" s="0" t="n">
        <v>0</v>
      </c>
      <c r="BI68" s="0" t="n">
        <v>29</v>
      </c>
      <c r="BJ68" s="0" t="n">
        <v>1</v>
      </c>
      <c r="BK68" s="0" t="n">
        <v>21</v>
      </c>
      <c r="BL68" s="36" t="n">
        <v>51</v>
      </c>
      <c r="BM68" s="0" t="n">
        <v>1554</v>
      </c>
      <c r="BN68" s="0" t="n">
        <v>791</v>
      </c>
      <c r="BO68" s="0" t="n">
        <v>198</v>
      </c>
      <c r="BP68" s="0" t="n">
        <v>182</v>
      </c>
      <c r="BQ68" s="0" t="n">
        <v>226</v>
      </c>
      <c r="BS68" s="0" t="n">
        <v>133</v>
      </c>
      <c r="BY68" s="37" t="n">
        <v>3084</v>
      </c>
      <c r="BZ68" s="0" t="n">
        <v>0</v>
      </c>
      <c r="CA68" s="0" t="n">
        <v>0</v>
      </c>
      <c r="CB68" s="0" t="n">
        <v>41</v>
      </c>
      <c r="CC68" s="0" t="n">
        <v>1</v>
      </c>
      <c r="CD68" s="38" t="n">
        <v>11</v>
      </c>
      <c r="CE68" s="37" t="n">
        <v>53</v>
      </c>
      <c r="CF68" s="11" t="s">
        <v>198</v>
      </c>
      <c r="CG68" s="11" t="s">
        <v>199</v>
      </c>
      <c r="CH68" s="11" t="s">
        <v>200</v>
      </c>
      <c r="CI68" s="11" t="s">
        <v>201</v>
      </c>
      <c r="CJ68" s="11" t="s">
        <v>202</v>
      </c>
      <c r="CK68" s="11"/>
      <c r="CL68" s="11" t="s">
        <v>203</v>
      </c>
      <c r="CM68" s="11"/>
      <c r="CN68" s="11"/>
      <c r="CO68" s="11"/>
      <c r="CP68" s="11"/>
      <c r="CQ68" s="11"/>
    </row>
    <row r="69" customFormat="false" ht="15" hidden="false" customHeight="false" outlineLevel="0" collapsed="false">
      <c r="A69" s="32" t="s">
        <v>194</v>
      </c>
      <c r="B69" s="32" t="s">
        <v>242</v>
      </c>
      <c r="C69" s="32" t="s">
        <v>37</v>
      </c>
      <c r="D69" s="32" t="s">
        <v>196</v>
      </c>
      <c r="E69" s="32" t="s">
        <v>243</v>
      </c>
      <c r="F69" s="33" t="n">
        <v>4153</v>
      </c>
      <c r="G69" s="33" t="n">
        <v>9515</v>
      </c>
      <c r="H69" s="34" t="n">
        <v>0.43646873357856</v>
      </c>
      <c r="I69" s="0" t="s">
        <v>56</v>
      </c>
      <c r="J69" s="0" t="n">
        <v>2046</v>
      </c>
      <c r="K69" s="0" t="n">
        <v>1114</v>
      </c>
      <c r="L69" s="0" t="n">
        <v>145</v>
      </c>
      <c r="M69" s="0" t="n">
        <v>147</v>
      </c>
      <c r="N69" s="0" t="n">
        <v>56</v>
      </c>
      <c r="O69" s="0" t="n">
        <v>75</v>
      </c>
      <c r="P69" s="0" t="n">
        <v>103</v>
      </c>
      <c r="Q69" s="0" t="n">
        <v>72</v>
      </c>
      <c r="R69" s="0" t="n">
        <v>56</v>
      </c>
      <c r="S69" s="0" t="n">
        <v>51</v>
      </c>
      <c r="T69" s="0" t="n">
        <v>55</v>
      </c>
      <c r="U69" s="0" t="n">
        <v>31</v>
      </c>
      <c r="V69" s="35" t="n">
        <v>3951</v>
      </c>
      <c r="W69" s="0" t="n">
        <v>0</v>
      </c>
      <c r="X69" s="0" t="n">
        <v>0</v>
      </c>
      <c r="Y69" s="0" t="n">
        <v>34</v>
      </c>
      <c r="Z69" s="0" t="n">
        <v>27</v>
      </c>
      <c r="AA69" s="0" t="n">
        <v>141</v>
      </c>
      <c r="AB69" s="35" t="n">
        <v>202</v>
      </c>
      <c r="AC69" s="0" t="n">
        <v>1036</v>
      </c>
      <c r="AD69" s="0" t="n">
        <v>602</v>
      </c>
      <c r="AE69" s="0" t="n">
        <v>361</v>
      </c>
      <c r="AF69" s="0" t="n">
        <v>353</v>
      </c>
      <c r="AG69" s="0" t="n">
        <v>145</v>
      </c>
      <c r="AH69" s="0" t="n">
        <v>74</v>
      </c>
      <c r="AI69" s="0" t="n">
        <v>221</v>
      </c>
      <c r="AJ69" s="0" t="n">
        <v>87</v>
      </c>
      <c r="AK69" s="0" t="n">
        <v>108</v>
      </c>
      <c r="AL69" s="0" t="n">
        <v>103</v>
      </c>
      <c r="AM69" s="0" t="n">
        <v>195</v>
      </c>
      <c r="AN69" s="0" t="n">
        <v>33</v>
      </c>
      <c r="AO69" s="35" t="n">
        <v>3318</v>
      </c>
      <c r="AP69" s="0" t="n">
        <v>629</v>
      </c>
      <c r="AQ69" s="0" t="n">
        <v>2</v>
      </c>
      <c r="AR69" s="0" t="n">
        <v>2</v>
      </c>
      <c r="AS69" s="35" t="n">
        <v>633</v>
      </c>
      <c r="AT69" s="0" t="n">
        <v>22</v>
      </c>
      <c r="AU69" s="0" t="n">
        <v>81</v>
      </c>
      <c r="AV69" s="0" t="n">
        <v>88</v>
      </c>
      <c r="AW69" s="0" t="n">
        <v>176</v>
      </c>
      <c r="AX69" s="0" t="n">
        <v>70</v>
      </c>
      <c r="AY69" s="0" t="n">
        <v>977</v>
      </c>
      <c r="AZ69" s="0" t="n">
        <v>138</v>
      </c>
      <c r="BA69" s="0" t="n">
        <v>2233</v>
      </c>
      <c r="BB69" s="0" t="n">
        <v>98</v>
      </c>
      <c r="BC69" s="0" t="n">
        <v>19</v>
      </c>
      <c r="BD69" s="0" t="n">
        <v>93</v>
      </c>
      <c r="BE69" s="0" t="n">
        <v>82</v>
      </c>
      <c r="BF69" s="36" t="n">
        <v>4077</v>
      </c>
      <c r="BG69" s="0" t="n">
        <v>0</v>
      </c>
      <c r="BH69" s="0" t="n">
        <v>0</v>
      </c>
      <c r="BI69" s="0" t="n">
        <v>33</v>
      </c>
      <c r="BJ69" s="0" t="n">
        <v>1</v>
      </c>
      <c r="BK69" s="0" t="n">
        <v>42</v>
      </c>
      <c r="BL69" s="36" t="n">
        <v>76</v>
      </c>
      <c r="BM69" s="0" t="n">
        <v>2364</v>
      </c>
      <c r="BN69" s="0" t="n">
        <v>980</v>
      </c>
      <c r="BO69" s="0" t="n">
        <v>167</v>
      </c>
      <c r="BP69" s="0" t="n">
        <v>278</v>
      </c>
      <c r="BQ69" s="0" t="n">
        <v>175</v>
      </c>
      <c r="BS69" s="0" t="n">
        <v>126</v>
      </c>
      <c r="BY69" s="37" t="n">
        <v>4090</v>
      </c>
      <c r="BZ69" s="0" t="n">
        <v>0</v>
      </c>
      <c r="CA69" s="0" t="n">
        <v>0</v>
      </c>
      <c r="CB69" s="0" t="n">
        <v>34</v>
      </c>
      <c r="CC69" s="0" t="n">
        <v>3</v>
      </c>
      <c r="CD69" s="38" t="n">
        <v>26</v>
      </c>
      <c r="CE69" s="37" t="n">
        <v>63</v>
      </c>
      <c r="CF69" s="11" t="s">
        <v>198</v>
      </c>
      <c r="CG69" s="11" t="s">
        <v>199</v>
      </c>
      <c r="CH69" s="11" t="s">
        <v>200</v>
      </c>
      <c r="CI69" s="11" t="s">
        <v>201</v>
      </c>
      <c r="CJ69" s="11" t="s">
        <v>202</v>
      </c>
      <c r="CK69" s="11"/>
      <c r="CL69" s="11" t="s">
        <v>203</v>
      </c>
      <c r="CM69" s="11"/>
      <c r="CN69" s="11"/>
      <c r="CO69" s="11"/>
      <c r="CP69" s="11"/>
      <c r="CQ69" s="11"/>
    </row>
    <row r="70" customFormat="false" ht="15" hidden="false" customHeight="false" outlineLevel="0" collapsed="false">
      <c r="A70" s="32" t="s">
        <v>194</v>
      </c>
      <c r="B70" s="32" t="s">
        <v>244</v>
      </c>
      <c r="C70" s="32" t="s">
        <v>37</v>
      </c>
      <c r="D70" s="32" t="s">
        <v>196</v>
      </c>
      <c r="E70" s="32" t="s">
        <v>245</v>
      </c>
      <c r="F70" s="33" t="n">
        <v>3241</v>
      </c>
      <c r="G70" s="33" t="n">
        <v>8473</v>
      </c>
      <c r="H70" s="34" t="n">
        <v>0.382509146701286</v>
      </c>
      <c r="I70" s="0" t="s">
        <v>56</v>
      </c>
      <c r="J70" s="0" t="n">
        <v>1778</v>
      </c>
      <c r="K70" s="0" t="n">
        <v>637</v>
      </c>
      <c r="L70" s="0" t="n">
        <v>196</v>
      </c>
      <c r="M70" s="0" t="n">
        <v>159</v>
      </c>
      <c r="N70" s="0" t="n">
        <v>55</v>
      </c>
      <c r="O70" s="0" t="n">
        <v>21</v>
      </c>
      <c r="P70" s="0" t="n">
        <v>96</v>
      </c>
      <c r="Q70" s="0" t="n">
        <v>34</v>
      </c>
      <c r="R70" s="0" t="n">
        <v>44</v>
      </c>
      <c r="S70" s="0" t="n">
        <v>11</v>
      </c>
      <c r="T70" s="0" t="n">
        <v>93</v>
      </c>
      <c r="U70" s="0" t="n">
        <v>21</v>
      </c>
      <c r="V70" s="35" t="n">
        <v>3145</v>
      </c>
      <c r="W70" s="0" t="n">
        <v>0</v>
      </c>
      <c r="X70" s="0" t="n">
        <v>0</v>
      </c>
      <c r="Y70" s="0" t="n">
        <v>30</v>
      </c>
      <c r="Z70" s="0" t="n">
        <v>10</v>
      </c>
      <c r="AA70" s="0" t="n">
        <v>55</v>
      </c>
      <c r="AB70" s="35" t="n">
        <v>95</v>
      </c>
      <c r="AC70" s="0" t="n">
        <v>625</v>
      </c>
      <c r="AD70" s="0" t="n">
        <v>275</v>
      </c>
      <c r="AE70" s="0" t="n">
        <v>599</v>
      </c>
      <c r="AF70" s="0" t="n">
        <v>351</v>
      </c>
      <c r="AG70" s="0" t="n">
        <v>98</v>
      </c>
      <c r="AH70" s="0" t="n">
        <v>35</v>
      </c>
      <c r="AI70" s="0" t="n">
        <v>174</v>
      </c>
      <c r="AJ70" s="0" t="n">
        <v>52</v>
      </c>
      <c r="AK70" s="0" t="n">
        <v>103</v>
      </c>
      <c r="AL70" s="0" t="n">
        <v>39</v>
      </c>
      <c r="AM70" s="0" t="n">
        <v>235</v>
      </c>
      <c r="AN70" s="0" t="n">
        <v>30</v>
      </c>
      <c r="AO70" s="35" t="n">
        <v>2616</v>
      </c>
      <c r="AP70" s="0" t="n">
        <v>528</v>
      </c>
      <c r="AQ70" s="0" t="n">
        <v>1</v>
      </c>
      <c r="AR70" s="0" t="n">
        <v>0</v>
      </c>
      <c r="AS70" s="35" t="n">
        <v>529</v>
      </c>
      <c r="AT70" s="0" t="n">
        <v>46</v>
      </c>
      <c r="AU70" s="0" t="n">
        <v>36</v>
      </c>
      <c r="AV70" s="0" t="n">
        <v>26</v>
      </c>
      <c r="AW70" s="0" t="n">
        <v>222</v>
      </c>
      <c r="AX70" s="0" t="n">
        <v>52</v>
      </c>
      <c r="AY70" s="0" t="n">
        <v>483</v>
      </c>
      <c r="AZ70" s="0" t="n">
        <v>270</v>
      </c>
      <c r="BA70" s="0" t="n">
        <v>1685</v>
      </c>
      <c r="BB70" s="0" t="n">
        <v>91</v>
      </c>
      <c r="BC70" s="0" t="n">
        <v>16</v>
      </c>
      <c r="BD70" s="0" t="n">
        <v>92</v>
      </c>
      <c r="BE70" s="0" t="n">
        <v>152</v>
      </c>
      <c r="BF70" s="36" t="n">
        <v>3171</v>
      </c>
      <c r="BG70" s="0" t="n">
        <v>0</v>
      </c>
      <c r="BH70" s="0" t="n">
        <v>0</v>
      </c>
      <c r="BI70" s="0" t="n">
        <v>45</v>
      </c>
      <c r="BJ70" s="0" t="n">
        <v>1</v>
      </c>
      <c r="BK70" s="0" t="n">
        <v>24</v>
      </c>
      <c r="BL70" s="36" t="n">
        <v>70</v>
      </c>
      <c r="BM70" s="0" t="n">
        <v>1705</v>
      </c>
      <c r="BN70" s="0" t="n">
        <v>563</v>
      </c>
      <c r="BO70" s="0" t="n">
        <v>341</v>
      </c>
      <c r="BP70" s="0" t="n">
        <v>311</v>
      </c>
      <c r="BQ70" s="0" t="n">
        <v>120</v>
      </c>
      <c r="BS70" s="0" t="n">
        <v>113</v>
      </c>
      <c r="BY70" s="37" t="n">
        <v>3153</v>
      </c>
      <c r="BZ70" s="0" t="n">
        <v>1</v>
      </c>
      <c r="CA70" s="0" t="n">
        <v>0</v>
      </c>
      <c r="CB70" s="0" t="n">
        <v>68</v>
      </c>
      <c r="CC70" s="0" t="n">
        <v>1</v>
      </c>
      <c r="CD70" s="38" t="n">
        <v>17</v>
      </c>
      <c r="CE70" s="37" t="n">
        <v>87</v>
      </c>
      <c r="CF70" s="11" t="s">
        <v>198</v>
      </c>
      <c r="CG70" s="11" t="s">
        <v>199</v>
      </c>
      <c r="CH70" s="11" t="s">
        <v>200</v>
      </c>
      <c r="CI70" s="11" t="s">
        <v>201</v>
      </c>
      <c r="CJ70" s="11" t="s">
        <v>202</v>
      </c>
      <c r="CK70" s="11"/>
      <c r="CL70" s="11" t="s">
        <v>203</v>
      </c>
      <c r="CM70" s="11"/>
      <c r="CN70" s="11"/>
      <c r="CO70" s="11"/>
      <c r="CP70" s="11"/>
      <c r="CQ70" s="11"/>
    </row>
    <row r="71" customFormat="false" ht="15" hidden="false" customHeight="false" outlineLevel="0" collapsed="false">
      <c r="A71" s="32" t="s">
        <v>246</v>
      </c>
      <c r="B71" s="32" t="s">
        <v>247</v>
      </c>
      <c r="C71" s="32" t="s">
        <v>37</v>
      </c>
      <c r="D71" s="32" t="s">
        <v>196</v>
      </c>
      <c r="E71" s="32" t="s">
        <v>248</v>
      </c>
      <c r="F71" s="33" t="n">
        <v>3006</v>
      </c>
      <c r="G71" s="33" t="n">
        <v>6390</v>
      </c>
      <c r="H71" s="34" t="n">
        <v>0.470422535211268</v>
      </c>
      <c r="I71" s="0" t="s">
        <v>57</v>
      </c>
      <c r="J71" s="0" t="n">
        <v>799</v>
      </c>
      <c r="K71" s="0" t="n">
        <v>1715</v>
      </c>
      <c r="L71" s="0" t="n">
        <v>88</v>
      </c>
      <c r="M71" s="0" t="n">
        <v>95</v>
      </c>
      <c r="N71" s="0" t="n">
        <v>64</v>
      </c>
      <c r="O71" s="0" t="n">
        <v>17</v>
      </c>
      <c r="P71" s="0" t="n">
        <v>38</v>
      </c>
      <c r="Q71" s="0" t="n">
        <v>38</v>
      </c>
      <c r="R71" s="0" t="n">
        <v>30</v>
      </c>
      <c r="S71" s="0" t="n">
        <v>10</v>
      </c>
      <c r="T71" s="0" t="n">
        <v>49</v>
      </c>
      <c r="U71" s="0" t="n">
        <v>8</v>
      </c>
      <c r="V71" s="35" t="n">
        <v>2951</v>
      </c>
      <c r="W71" s="0" t="n">
        <v>0</v>
      </c>
      <c r="X71" s="0" t="n">
        <v>0</v>
      </c>
      <c r="Y71" s="0" t="n">
        <v>15</v>
      </c>
      <c r="Z71" s="0" t="n">
        <v>20</v>
      </c>
      <c r="AA71" s="0" t="n">
        <v>20</v>
      </c>
      <c r="AB71" s="35" t="n">
        <v>55</v>
      </c>
      <c r="AC71" s="0" t="n">
        <v>361</v>
      </c>
      <c r="AD71" s="0" t="n">
        <v>391</v>
      </c>
      <c r="AE71" s="0" t="n">
        <v>421</v>
      </c>
      <c r="AF71" s="0" t="n">
        <v>336</v>
      </c>
      <c r="AG71" s="0" t="n">
        <v>303</v>
      </c>
      <c r="AH71" s="0" t="n">
        <v>28</v>
      </c>
      <c r="AI71" s="0" t="n">
        <v>121</v>
      </c>
      <c r="AJ71" s="0" t="n">
        <v>65</v>
      </c>
      <c r="AK71" s="0" t="n">
        <v>65</v>
      </c>
      <c r="AL71" s="0" t="n">
        <v>60</v>
      </c>
      <c r="AM71" s="0" t="n">
        <v>141</v>
      </c>
      <c r="AN71" s="0" t="n">
        <v>21</v>
      </c>
      <c r="AO71" s="35" t="n">
        <v>2313</v>
      </c>
      <c r="AP71" s="0" t="n">
        <v>635</v>
      </c>
      <c r="AQ71" s="0" t="n">
        <v>1</v>
      </c>
      <c r="AR71" s="0" t="n">
        <v>2</v>
      </c>
      <c r="AS71" s="35" t="n">
        <v>638</v>
      </c>
      <c r="AT71" s="0" t="n">
        <v>40</v>
      </c>
      <c r="AU71" s="0" t="n">
        <v>45</v>
      </c>
      <c r="AV71" s="0" t="n">
        <v>14</v>
      </c>
      <c r="AW71" s="0" t="n">
        <v>131</v>
      </c>
      <c r="AX71" s="0" t="n">
        <v>30</v>
      </c>
      <c r="AY71" s="0" t="n">
        <v>1516</v>
      </c>
      <c r="AZ71" s="0" t="n">
        <v>129</v>
      </c>
      <c r="BA71" s="0" t="n">
        <v>785</v>
      </c>
      <c r="BB71" s="0" t="n">
        <v>45</v>
      </c>
      <c r="BC71" s="0" t="n">
        <v>10</v>
      </c>
      <c r="BD71" s="0" t="n">
        <v>142</v>
      </c>
      <c r="BE71" s="0" t="n">
        <v>70</v>
      </c>
      <c r="BF71" s="36" t="n">
        <v>2957</v>
      </c>
      <c r="BG71" s="0" t="n">
        <v>0</v>
      </c>
      <c r="BH71" s="0" t="n">
        <v>0</v>
      </c>
      <c r="BI71" s="0" t="n">
        <v>29</v>
      </c>
      <c r="BJ71" s="0" t="n">
        <v>2</v>
      </c>
      <c r="BK71" s="0" t="n">
        <v>18</v>
      </c>
      <c r="BL71" s="36" t="n">
        <v>49</v>
      </c>
      <c r="BM71" s="0" t="n">
        <v>922</v>
      </c>
      <c r="BN71" s="0" t="n">
        <v>1515</v>
      </c>
      <c r="BO71" s="0" t="n">
        <v>123</v>
      </c>
      <c r="BP71" s="0" t="n">
        <v>160</v>
      </c>
      <c r="BQ71" s="0" t="n">
        <v>169</v>
      </c>
      <c r="BS71" s="0" t="n">
        <v>70</v>
      </c>
      <c r="BY71" s="37" t="n">
        <v>2959</v>
      </c>
      <c r="BZ71" s="0" t="n">
        <v>0</v>
      </c>
      <c r="CA71" s="0" t="n">
        <v>0</v>
      </c>
      <c r="CB71" s="0" t="n">
        <v>37</v>
      </c>
      <c r="CC71" s="0" t="n">
        <v>4</v>
      </c>
      <c r="CD71" s="38" t="n">
        <v>6</v>
      </c>
      <c r="CE71" s="37" t="n">
        <v>47</v>
      </c>
      <c r="CF71" s="11" t="s">
        <v>198</v>
      </c>
      <c r="CG71" s="11" t="s">
        <v>199</v>
      </c>
      <c r="CH71" s="11" t="s">
        <v>200</v>
      </c>
      <c r="CI71" s="11" t="s">
        <v>201</v>
      </c>
      <c r="CJ71" s="11" t="s">
        <v>202</v>
      </c>
      <c r="CK71" s="11"/>
      <c r="CL71" s="11" t="s">
        <v>203</v>
      </c>
      <c r="CM71" s="11"/>
      <c r="CN71" s="11"/>
      <c r="CO71" s="11"/>
      <c r="CP71" s="11"/>
      <c r="CQ71" s="11"/>
    </row>
    <row r="72" customFormat="false" ht="15" hidden="false" customHeight="false" outlineLevel="0" collapsed="false">
      <c r="A72" s="32" t="s">
        <v>246</v>
      </c>
      <c r="B72" s="32" t="s">
        <v>249</v>
      </c>
      <c r="C72" s="32" t="s">
        <v>37</v>
      </c>
      <c r="D72" s="32" t="s">
        <v>196</v>
      </c>
      <c r="E72" s="32" t="s">
        <v>250</v>
      </c>
      <c r="F72" s="33" t="n">
        <v>3219</v>
      </c>
      <c r="G72" s="33" t="n">
        <v>7517</v>
      </c>
      <c r="H72" s="34" t="n">
        <v>0.428229346813889</v>
      </c>
      <c r="I72" s="0" t="s">
        <v>57</v>
      </c>
      <c r="J72" s="0" t="n">
        <v>878</v>
      </c>
      <c r="K72" s="0" t="n">
        <v>1929</v>
      </c>
      <c r="L72" s="0" t="n">
        <v>94</v>
      </c>
      <c r="M72" s="0" t="n">
        <v>97</v>
      </c>
      <c r="N72" s="0" t="n">
        <v>50</v>
      </c>
      <c r="O72" s="0" t="n">
        <v>6</v>
      </c>
      <c r="P72" s="0" t="n">
        <v>38</v>
      </c>
      <c r="Q72" s="0" t="n">
        <v>20</v>
      </c>
      <c r="R72" s="0" t="n">
        <v>16</v>
      </c>
      <c r="S72" s="0" t="n">
        <v>5</v>
      </c>
      <c r="T72" s="0" t="n">
        <v>39</v>
      </c>
      <c r="U72" s="0" t="n">
        <v>5</v>
      </c>
      <c r="V72" s="35" t="n">
        <v>3177</v>
      </c>
      <c r="W72" s="0" t="n">
        <v>0</v>
      </c>
      <c r="X72" s="0" t="n">
        <v>1</v>
      </c>
      <c r="Y72" s="0" t="n">
        <v>10</v>
      </c>
      <c r="Z72" s="0" t="n">
        <v>13</v>
      </c>
      <c r="AA72" s="0" t="n">
        <v>18</v>
      </c>
      <c r="AB72" s="35" t="n">
        <v>42</v>
      </c>
      <c r="AC72" s="0" t="n">
        <v>342</v>
      </c>
      <c r="AD72" s="0" t="n">
        <v>371</v>
      </c>
      <c r="AE72" s="0" t="n">
        <v>411</v>
      </c>
      <c r="AF72" s="0" t="n">
        <v>376</v>
      </c>
      <c r="AG72" s="0" t="n">
        <v>226</v>
      </c>
      <c r="AH72" s="0" t="n">
        <v>22</v>
      </c>
      <c r="AI72" s="0" t="n">
        <v>132</v>
      </c>
      <c r="AJ72" s="0" t="n">
        <v>59</v>
      </c>
      <c r="AK72" s="0" t="n">
        <v>94</v>
      </c>
      <c r="AL72" s="0" t="n">
        <v>60</v>
      </c>
      <c r="AM72" s="0" t="n">
        <v>246</v>
      </c>
      <c r="AN72" s="0" t="n">
        <v>29</v>
      </c>
      <c r="AO72" s="35" t="n">
        <v>2368</v>
      </c>
      <c r="AP72" s="0" t="n">
        <v>806</v>
      </c>
      <c r="AQ72" s="0" t="n">
        <v>3</v>
      </c>
      <c r="AR72" s="0" t="n">
        <v>0</v>
      </c>
      <c r="AS72" s="35" t="n">
        <v>809</v>
      </c>
      <c r="AT72" s="0" t="n">
        <v>29</v>
      </c>
      <c r="AU72" s="0" t="n">
        <v>25</v>
      </c>
      <c r="AV72" s="0" t="n">
        <v>8</v>
      </c>
      <c r="AW72" s="0" t="n">
        <v>97</v>
      </c>
      <c r="AX72" s="0" t="n">
        <v>16</v>
      </c>
      <c r="AY72" s="0" t="n">
        <v>1829</v>
      </c>
      <c r="AZ72" s="0" t="n">
        <v>119</v>
      </c>
      <c r="BA72" s="0" t="n">
        <v>779</v>
      </c>
      <c r="BB72" s="0" t="n">
        <v>63</v>
      </c>
      <c r="BC72" s="0" t="n">
        <v>10</v>
      </c>
      <c r="BD72" s="0" t="n">
        <v>103</v>
      </c>
      <c r="BE72" s="0" t="n">
        <v>77</v>
      </c>
      <c r="BF72" s="36" t="n">
        <v>3155</v>
      </c>
      <c r="BG72" s="0" t="n">
        <v>0</v>
      </c>
      <c r="BH72" s="0" t="n">
        <v>0</v>
      </c>
      <c r="BI72" s="0" t="n">
        <v>53</v>
      </c>
      <c r="BJ72" s="0" t="n">
        <v>3</v>
      </c>
      <c r="BK72" s="0" t="n">
        <v>8</v>
      </c>
      <c r="BL72" s="36" t="n">
        <v>64</v>
      </c>
      <c r="BM72" s="0" t="n">
        <v>879</v>
      </c>
      <c r="BN72" s="0" t="n">
        <v>1834</v>
      </c>
      <c r="BO72" s="0" t="n">
        <v>138</v>
      </c>
      <c r="BP72" s="0" t="n">
        <v>139</v>
      </c>
      <c r="BQ72" s="0" t="n">
        <v>116</v>
      </c>
      <c r="BS72" s="0" t="n">
        <v>66</v>
      </c>
      <c r="BY72" s="37" t="n">
        <v>3172</v>
      </c>
      <c r="BZ72" s="0" t="n">
        <v>0</v>
      </c>
      <c r="CA72" s="0" t="n">
        <v>1</v>
      </c>
      <c r="CB72" s="0" t="n">
        <v>39</v>
      </c>
      <c r="CC72" s="0" t="n">
        <v>1</v>
      </c>
      <c r="CD72" s="38" t="n">
        <v>6</v>
      </c>
      <c r="CE72" s="37" t="n">
        <v>47</v>
      </c>
      <c r="CF72" s="11" t="s">
        <v>198</v>
      </c>
      <c r="CG72" s="11" t="s">
        <v>199</v>
      </c>
      <c r="CH72" s="11" t="s">
        <v>200</v>
      </c>
      <c r="CI72" s="11" t="s">
        <v>201</v>
      </c>
      <c r="CJ72" s="11" t="s">
        <v>202</v>
      </c>
      <c r="CK72" s="11"/>
      <c r="CL72" s="11" t="s">
        <v>203</v>
      </c>
      <c r="CM72" s="11"/>
      <c r="CN72" s="11"/>
      <c r="CO72" s="11"/>
      <c r="CP72" s="11"/>
      <c r="CQ72" s="11"/>
    </row>
    <row r="73" customFormat="false" ht="15" hidden="false" customHeight="false" outlineLevel="0" collapsed="false">
      <c r="A73" s="32" t="s">
        <v>246</v>
      </c>
      <c r="B73" s="32" t="s">
        <v>251</v>
      </c>
      <c r="C73" s="32" t="s">
        <v>37</v>
      </c>
      <c r="D73" s="32" t="s">
        <v>196</v>
      </c>
      <c r="E73" s="32" t="s">
        <v>252</v>
      </c>
      <c r="F73" s="33" t="n">
        <v>2805</v>
      </c>
      <c r="G73" s="33" t="n">
        <v>6856</v>
      </c>
      <c r="H73" s="34" t="n">
        <v>0.409130688448075</v>
      </c>
      <c r="I73" s="0" t="s">
        <v>56</v>
      </c>
      <c r="J73" s="0" t="n">
        <v>1177</v>
      </c>
      <c r="K73" s="0" t="n">
        <v>1065</v>
      </c>
      <c r="L73" s="0" t="n">
        <v>105</v>
      </c>
      <c r="M73" s="0" t="n">
        <v>64</v>
      </c>
      <c r="N73" s="0" t="n">
        <v>78</v>
      </c>
      <c r="O73" s="0" t="n">
        <v>18</v>
      </c>
      <c r="P73" s="0" t="n">
        <v>41</v>
      </c>
      <c r="Q73" s="0" t="n">
        <v>39</v>
      </c>
      <c r="R73" s="0" t="n">
        <v>25</v>
      </c>
      <c r="S73" s="0" t="n">
        <v>20</v>
      </c>
      <c r="T73" s="0" t="n">
        <v>49</v>
      </c>
      <c r="U73" s="0" t="n">
        <v>18</v>
      </c>
      <c r="V73" s="35" t="n">
        <v>2699</v>
      </c>
      <c r="W73" s="0" t="n">
        <v>0</v>
      </c>
      <c r="X73" s="0" t="n">
        <v>0</v>
      </c>
      <c r="Y73" s="0" t="n">
        <v>42</v>
      </c>
      <c r="Z73" s="0" t="n">
        <v>40</v>
      </c>
      <c r="AA73" s="0" t="n">
        <v>24</v>
      </c>
      <c r="AB73" s="35" t="n">
        <v>106</v>
      </c>
      <c r="AC73" s="0" t="n">
        <v>427</v>
      </c>
      <c r="AD73" s="0" t="n">
        <v>385</v>
      </c>
      <c r="AE73" s="0" t="n">
        <v>319</v>
      </c>
      <c r="AF73" s="0" t="n">
        <v>241</v>
      </c>
      <c r="AG73" s="0" t="n">
        <v>200</v>
      </c>
      <c r="AH73" s="0" t="n">
        <v>34</v>
      </c>
      <c r="AI73" s="0" t="n">
        <v>165</v>
      </c>
      <c r="AJ73" s="0" t="n">
        <v>87</v>
      </c>
      <c r="AK73" s="0" t="n">
        <v>71</v>
      </c>
      <c r="AL73" s="0" t="n">
        <v>48</v>
      </c>
      <c r="AM73" s="0" t="n">
        <v>182</v>
      </c>
      <c r="AN73" s="0" t="n">
        <v>31</v>
      </c>
      <c r="AO73" s="35" t="n">
        <v>2190</v>
      </c>
      <c r="AP73" s="0" t="n">
        <v>502</v>
      </c>
      <c r="AQ73" s="0" t="n">
        <v>3</v>
      </c>
      <c r="AR73" s="0" t="n">
        <v>4</v>
      </c>
      <c r="AS73" s="35" t="n">
        <v>509</v>
      </c>
      <c r="AT73" s="0" t="n">
        <v>29</v>
      </c>
      <c r="AU73" s="0" t="n">
        <v>49</v>
      </c>
      <c r="AV73" s="0" t="n">
        <v>24</v>
      </c>
      <c r="AW73" s="0" t="n">
        <v>83</v>
      </c>
      <c r="AX73" s="0" t="n">
        <v>48</v>
      </c>
      <c r="AY73" s="0" t="n">
        <v>905</v>
      </c>
      <c r="AZ73" s="0" t="n">
        <v>108</v>
      </c>
      <c r="BA73" s="0" t="n">
        <v>1221</v>
      </c>
      <c r="BB73" s="0" t="n">
        <v>49</v>
      </c>
      <c r="BC73" s="0" t="n">
        <v>13</v>
      </c>
      <c r="BD73" s="0" t="n">
        <v>135</v>
      </c>
      <c r="BE73" s="0" t="n">
        <v>72</v>
      </c>
      <c r="BF73" s="36" t="n">
        <v>2736</v>
      </c>
      <c r="BG73" s="0" t="n">
        <v>0</v>
      </c>
      <c r="BH73" s="0" t="n">
        <v>0</v>
      </c>
      <c r="BI73" s="0" t="n">
        <v>42</v>
      </c>
      <c r="BJ73" s="0" t="n">
        <v>2</v>
      </c>
      <c r="BK73" s="0" t="n">
        <v>22</v>
      </c>
      <c r="BL73" s="36" t="n">
        <v>66</v>
      </c>
      <c r="BM73" s="0" t="n">
        <v>1354</v>
      </c>
      <c r="BN73" s="0" t="n">
        <v>897</v>
      </c>
      <c r="BO73" s="0" t="n">
        <v>131</v>
      </c>
      <c r="BP73" s="0" t="n">
        <v>123</v>
      </c>
      <c r="BQ73" s="0" t="n">
        <v>168</v>
      </c>
      <c r="BS73" s="0" t="n">
        <v>70</v>
      </c>
      <c r="BY73" s="37" t="n">
        <v>2743</v>
      </c>
      <c r="BZ73" s="0" t="n">
        <v>0</v>
      </c>
      <c r="CA73" s="0" t="n">
        <v>0</v>
      </c>
      <c r="CB73" s="0" t="n">
        <v>44</v>
      </c>
      <c r="CC73" s="0" t="n">
        <v>2</v>
      </c>
      <c r="CD73" s="38" t="n">
        <v>13</v>
      </c>
      <c r="CE73" s="37" t="n">
        <v>59</v>
      </c>
      <c r="CF73" s="11" t="s">
        <v>198</v>
      </c>
      <c r="CG73" s="11" t="s">
        <v>199</v>
      </c>
      <c r="CH73" s="11" t="s">
        <v>200</v>
      </c>
      <c r="CI73" s="11" t="s">
        <v>201</v>
      </c>
      <c r="CJ73" s="11" t="s">
        <v>202</v>
      </c>
      <c r="CK73" s="11"/>
      <c r="CL73" s="11" t="s">
        <v>203</v>
      </c>
      <c r="CM73" s="11"/>
      <c r="CN73" s="11"/>
      <c r="CO73" s="11"/>
      <c r="CP73" s="11"/>
      <c r="CQ73" s="11"/>
    </row>
    <row r="74" customFormat="false" ht="15" hidden="false" customHeight="false" outlineLevel="0" collapsed="false">
      <c r="A74" s="32" t="s">
        <v>246</v>
      </c>
      <c r="B74" s="32" t="s">
        <v>253</v>
      </c>
      <c r="C74" s="32" t="s">
        <v>37</v>
      </c>
      <c r="D74" s="32" t="s">
        <v>196</v>
      </c>
      <c r="E74" s="32" t="s">
        <v>254</v>
      </c>
      <c r="F74" s="33" t="n">
        <v>2623</v>
      </c>
      <c r="G74" s="33" t="n">
        <v>6725</v>
      </c>
      <c r="H74" s="34" t="n">
        <v>0.39003717472119</v>
      </c>
      <c r="I74" s="0" t="s">
        <v>56</v>
      </c>
      <c r="J74" s="0" t="n">
        <v>1120</v>
      </c>
      <c r="K74" s="0" t="n">
        <v>942</v>
      </c>
      <c r="L74" s="0" t="n">
        <v>144</v>
      </c>
      <c r="M74" s="0" t="n">
        <v>109</v>
      </c>
      <c r="N74" s="0" t="n">
        <v>46</v>
      </c>
      <c r="O74" s="0" t="n">
        <v>18</v>
      </c>
      <c r="P74" s="0" t="n">
        <v>85</v>
      </c>
      <c r="Q74" s="0" t="n">
        <v>32</v>
      </c>
      <c r="R74" s="0" t="n">
        <v>23</v>
      </c>
      <c r="S74" s="0" t="n">
        <v>4</v>
      </c>
      <c r="T74" s="0" t="n">
        <v>43</v>
      </c>
      <c r="U74" s="0" t="n">
        <v>15</v>
      </c>
      <c r="V74" s="35" t="n">
        <v>2581</v>
      </c>
      <c r="W74" s="0" t="n">
        <v>0</v>
      </c>
      <c r="X74" s="0" t="n">
        <v>0</v>
      </c>
      <c r="Y74" s="0" t="n">
        <v>8</v>
      </c>
      <c r="Z74" s="0" t="n">
        <v>2</v>
      </c>
      <c r="AA74" s="0" t="n">
        <v>32</v>
      </c>
      <c r="AB74" s="35" t="n">
        <v>42</v>
      </c>
      <c r="AC74" s="0" t="n">
        <v>397</v>
      </c>
      <c r="AD74" s="0" t="n">
        <v>322</v>
      </c>
      <c r="AE74" s="0" t="n">
        <v>412</v>
      </c>
      <c r="AF74" s="0" t="n">
        <v>335</v>
      </c>
      <c r="AG74" s="0" t="n">
        <v>180</v>
      </c>
      <c r="AH74" s="0" t="n">
        <v>31</v>
      </c>
      <c r="AI74" s="0" t="n">
        <v>157</v>
      </c>
      <c r="AJ74" s="0" t="n">
        <v>59</v>
      </c>
      <c r="AK74" s="0" t="n">
        <v>48</v>
      </c>
      <c r="AL74" s="0" t="n">
        <v>52</v>
      </c>
      <c r="AM74" s="0" t="n">
        <v>190</v>
      </c>
      <c r="AN74" s="0" t="n">
        <v>26</v>
      </c>
      <c r="AO74" s="35" t="n">
        <v>2209</v>
      </c>
      <c r="AP74" s="0" t="n">
        <v>368</v>
      </c>
      <c r="AQ74" s="0" t="n">
        <v>2</v>
      </c>
      <c r="AR74" s="0" t="n">
        <v>2</v>
      </c>
      <c r="AS74" s="35" t="n">
        <v>372</v>
      </c>
      <c r="AT74" s="0" t="n">
        <v>20</v>
      </c>
      <c r="AU74" s="0" t="n">
        <v>34</v>
      </c>
      <c r="AV74" s="0" t="n">
        <v>13</v>
      </c>
      <c r="AW74" s="0" t="n">
        <v>157</v>
      </c>
      <c r="AX74" s="0" t="n">
        <v>35</v>
      </c>
      <c r="AY74" s="0" t="n">
        <v>760</v>
      </c>
      <c r="AZ74" s="0" t="n">
        <v>178</v>
      </c>
      <c r="BA74" s="0" t="n">
        <v>1092</v>
      </c>
      <c r="BB74" s="0" t="n">
        <v>80</v>
      </c>
      <c r="BC74" s="0" t="n">
        <v>11</v>
      </c>
      <c r="BD74" s="0" t="n">
        <v>119</v>
      </c>
      <c r="BE74" s="0" t="n">
        <v>91</v>
      </c>
      <c r="BF74" s="36" t="n">
        <v>2590</v>
      </c>
      <c r="BG74" s="0" t="n">
        <v>0</v>
      </c>
      <c r="BH74" s="0" t="n">
        <v>0</v>
      </c>
      <c r="BI74" s="0" t="n">
        <v>20</v>
      </c>
      <c r="BJ74" s="0" t="n">
        <v>0</v>
      </c>
      <c r="BK74" s="0" t="n">
        <v>13</v>
      </c>
      <c r="BL74" s="36" t="n">
        <v>33</v>
      </c>
      <c r="BM74" s="0" t="n">
        <v>1210</v>
      </c>
      <c r="BN74" s="0" t="n">
        <v>796</v>
      </c>
      <c r="BO74" s="0" t="n">
        <v>187</v>
      </c>
      <c r="BP74" s="0" t="n">
        <v>150</v>
      </c>
      <c r="BQ74" s="0" t="n">
        <v>137</v>
      </c>
      <c r="BS74" s="0" t="n">
        <v>101</v>
      </c>
      <c r="BY74" s="37" t="n">
        <v>2581</v>
      </c>
      <c r="BZ74" s="0" t="n">
        <v>0</v>
      </c>
      <c r="CA74" s="0" t="n">
        <v>0</v>
      </c>
      <c r="CB74" s="0" t="n">
        <v>29</v>
      </c>
      <c r="CC74" s="0" t="n">
        <v>3</v>
      </c>
      <c r="CD74" s="38" t="n">
        <v>10</v>
      </c>
      <c r="CE74" s="37" t="n">
        <v>42</v>
      </c>
      <c r="CF74" s="11" t="s">
        <v>198</v>
      </c>
      <c r="CG74" s="11" t="s">
        <v>199</v>
      </c>
      <c r="CH74" s="11" t="s">
        <v>200</v>
      </c>
      <c r="CI74" s="11" t="s">
        <v>201</v>
      </c>
      <c r="CJ74" s="11" t="s">
        <v>202</v>
      </c>
      <c r="CK74" s="11"/>
      <c r="CL74" s="11" t="s">
        <v>203</v>
      </c>
      <c r="CM74" s="11"/>
      <c r="CN74" s="11"/>
      <c r="CO74" s="11"/>
      <c r="CP74" s="11"/>
      <c r="CQ74" s="11"/>
    </row>
    <row r="75" customFormat="false" ht="15" hidden="false" customHeight="false" outlineLevel="0" collapsed="false">
      <c r="A75" s="32" t="s">
        <v>246</v>
      </c>
      <c r="B75" s="32" t="s">
        <v>255</v>
      </c>
      <c r="C75" s="32" t="s">
        <v>37</v>
      </c>
      <c r="D75" s="32" t="s">
        <v>196</v>
      </c>
      <c r="E75" s="32" t="s">
        <v>256</v>
      </c>
      <c r="F75" s="33" t="n">
        <v>2687</v>
      </c>
      <c r="G75" s="33" t="n">
        <v>6426</v>
      </c>
      <c r="H75" s="34" t="n">
        <v>0.418145035792095</v>
      </c>
      <c r="I75" s="0" t="s">
        <v>57</v>
      </c>
      <c r="J75" s="0" t="n">
        <v>1021</v>
      </c>
      <c r="K75" s="0" t="n">
        <v>1108</v>
      </c>
      <c r="L75" s="0" t="n">
        <v>137</v>
      </c>
      <c r="M75" s="0" t="n">
        <v>99</v>
      </c>
      <c r="N75" s="0" t="n">
        <v>56</v>
      </c>
      <c r="O75" s="0" t="n">
        <v>14</v>
      </c>
      <c r="P75" s="0" t="n">
        <v>39</v>
      </c>
      <c r="Q75" s="0" t="n">
        <v>33</v>
      </c>
      <c r="R75" s="0" t="n">
        <v>27</v>
      </c>
      <c r="S75" s="0" t="n">
        <v>7</v>
      </c>
      <c r="T75" s="0" t="n">
        <v>44</v>
      </c>
      <c r="U75" s="0" t="n">
        <v>22</v>
      </c>
      <c r="V75" s="35" t="n">
        <v>2607</v>
      </c>
      <c r="W75" s="0" t="n">
        <v>0</v>
      </c>
      <c r="X75" s="0" t="n">
        <v>0</v>
      </c>
      <c r="Y75" s="0" t="n">
        <v>17</v>
      </c>
      <c r="Z75" s="0" t="n">
        <v>12</v>
      </c>
      <c r="AA75" s="0" t="n">
        <v>51</v>
      </c>
      <c r="AB75" s="35" t="n">
        <v>80</v>
      </c>
      <c r="AC75" s="0" t="n">
        <v>353</v>
      </c>
      <c r="AD75" s="0" t="n">
        <v>329</v>
      </c>
      <c r="AE75" s="0" t="n">
        <v>477</v>
      </c>
      <c r="AF75" s="0" t="n">
        <v>321</v>
      </c>
      <c r="AG75" s="0" t="n">
        <v>221</v>
      </c>
      <c r="AH75" s="0" t="n">
        <v>39</v>
      </c>
      <c r="AI75" s="0" t="n">
        <v>102</v>
      </c>
      <c r="AJ75" s="0" t="n">
        <v>63</v>
      </c>
      <c r="AK75" s="0" t="n">
        <v>63</v>
      </c>
      <c r="AL75" s="0" t="n">
        <v>43</v>
      </c>
      <c r="AM75" s="0" t="n">
        <v>195</v>
      </c>
      <c r="AN75" s="0" t="n">
        <v>34</v>
      </c>
      <c r="AO75" s="35" t="n">
        <v>2240</v>
      </c>
      <c r="AP75" s="0" t="n">
        <v>366</v>
      </c>
      <c r="AQ75" s="0" t="n">
        <v>1</v>
      </c>
      <c r="AR75" s="0" t="n">
        <v>0</v>
      </c>
      <c r="AS75" s="35" t="n">
        <v>367</v>
      </c>
      <c r="AT75" s="0" t="n">
        <v>31</v>
      </c>
      <c r="AU75" s="0" t="n">
        <v>38</v>
      </c>
      <c r="AV75" s="0" t="n">
        <v>21</v>
      </c>
      <c r="AW75" s="0" t="n">
        <v>130</v>
      </c>
      <c r="AX75" s="0" t="n">
        <v>20</v>
      </c>
      <c r="AY75" s="0" t="n">
        <v>970</v>
      </c>
      <c r="AZ75" s="0" t="n">
        <v>169</v>
      </c>
      <c r="BA75" s="0" t="n">
        <v>990</v>
      </c>
      <c r="BB75" s="0" t="n">
        <v>40</v>
      </c>
      <c r="BC75" s="0" t="n">
        <v>10</v>
      </c>
      <c r="BD75" s="0" t="n">
        <v>127</v>
      </c>
      <c r="BE75" s="0" t="n">
        <v>98</v>
      </c>
      <c r="BF75" s="36" t="n">
        <v>2644</v>
      </c>
      <c r="BG75" s="0" t="n">
        <v>0</v>
      </c>
      <c r="BH75" s="0" t="n">
        <v>0</v>
      </c>
      <c r="BI75" s="0" t="n">
        <v>24</v>
      </c>
      <c r="BJ75" s="0" t="n">
        <v>1</v>
      </c>
      <c r="BK75" s="0" t="n">
        <v>17</v>
      </c>
      <c r="BL75" s="36" t="n">
        <v>42</v>
      </c>
      <c r="BM75" s="0" t="n">
        <v>1056</v>
      </c>
      <c r="BN75" s="0" t="n">
        <v>1047</v>
      </c>
      <c r="BO75" s="0" t="n">
        <v>157</v>
      </c>
      <c r="BP75" s="0" t="n">
        <v>184</v>
      </c>
      <c r="BQ75" s="0" t="n">
        <v>149</v>
      </c>
      <c r="BS75" s="0" t="n">
        <v>47</v>
      </c>
      <c r="BY75" s="37" t="n">
        <v>2640</v>
      </c>
      <c r="BZ75" s="0" t="n">
        <v>0</v>
      </c>
      <c r="CA75" s="0" t="n">
        <v>0</v>
      </c>
      <c r="CB75" s="0" t="n">
        <v>36</v>
      </c>
      <c r="CC75" s="0" t="n">
        <v>1</v>
      </c>
      <c r="CD75" s="38" t="n">
        <v>10</v>
      </c>
      <c r="CE75" s="37" t="n">
        <v>47</v>
      </c>
      <c r="CF75" s="11" t="s">
        <v>198</v>
      </c>
      <c r="CG75" s="11" t="s">
        <v>199</v>
      </c>
      <c r="CH75" s="11" t="s">
        <v>200</v>
      </c>
      <c r="CI75" s="11" t="s">
        <v>201</v>
      </c>
      <c r="CJ75" s="11" t="s">
        <v>202</v>
      </c>
      <c r="CK75" s="11"/>
      <c r="CL75" s="11" t="s">
        <v>203</v>
      </c>
      <c r="CM75" s="11"/>
      <c r="CN75" s="11"/>
      <c r="CO75" s="11"/>
      <c r="CP75" s="11"/>
      <c r="CQ75" s="11"/>
    </row>
    <row r="76" customFormat="false" ht="15" hidden="false" customHeight="false" outlineLevel="0" collapsed="false">
      <c r="A76" s="32" t="s">
        <v>246</v>
      </c>
      <c r="B76" s="32" t="s">
        <v>257</v>
      </c>
      <c r="C76" s="32" t="s">
        <v>107</v>
      </c>
      <c r="D76" s="32" t="s">
        <v>196</v>
      </c>
      <c r="E76" s="32" t="s">
        <v>258</v>
      </c>
      <c r="F76" s="33" t="n">
        <v>23590</v>
      </c>
      <c r="G76" s="33" t="n">
        <v>33885</v>
      </c>
      <c r="H76" s="34" t="n">
        <v>0.696178249963111</v>
      </c>
      <c r="I76" s="0" t="s">
        <v>57</v>
      </c>
      <c r="J76" s="0" t="n">
        <v>7177</v>
      </c>
      <c r="K76" s="0" t="n">
        <v>12323</v>
      </c>
      <c r="L76" s="0" t="n">
        <v>721</v>
      </c>
      <c r="M76" s="0" t="n">
        <v>813</v>
      </c>
      <c r="N76" s="0" t="n">
        <v>655</v>
      </c>
      <c r="O76" s="0" t="n">
        <v>126</v>
      </c>
      <c r="P76" s="0" t="n">
        <v>411</v>
      </c>
      <c r="Q76" s="0" t="n">
        <v>403</v>
      </c>
      <c r="R76" s="0" t="n">
        <v>159</v>
      </c>
      <c r="S76" s="0" t="n">
        <v>87</v>
      </c>
      <c r="T76" s="0" t="n">
        <v>391</v>
      </c>
      <c r="U76" s="0" t="n">
        <v>169</v>
      </c>
      <c r="V76" s="35" t="n">
        <v>23435</v>
      </c>
      <c r="W76" s="0" t="n">
        <v>0</v>
      </c>
      <c r="X76" s="0" t="n">
        <v>1</v>
      </c>
      <c r="Y76" s="0" t="n">
        <v>51</v>
      </c>
      <c r="Z76" s="0" t="n">
        <v>33</v>
      </c>
      <c r="AA76" s="0" t="n">
        <v>70</v>
      </c>
      <c r="AB76" s="35" t="n">
        <v>155</v>
      </c>
      <c r="AC76" s="0" t="n">
        <v>3673</v>
      </c>
      <c r="AD76" s="0" t="n">
        <v>3310</v>
      </c>
      <c r="AE76" s="0" t="n">
        <v>2981</v>
      </c>
      <c r="AF76" s="0" t="n">
        <v>3500</v>
      </c>
      <c r="AG76" s="0" t="n">
        <v>2271</v>
      </c>
      <c r="AH76" s="0" t="n">
        <v>295</v>
      </c>
      <c r="AI76" s="0" t="n">
        <v>1163</v>
      </c>
      <c r="AJ76" s="0" t="n">
        <v>1100</v>
      </c>
      <c r="AK76" s="0" t="n">
        <v>415</v>
      </c>
      <c r="AL76" s="0" t="n">
        <v>427</v>
      </c>
      <c r="AM76" s="0" t="n">
        <v>1606</v>
      </c>
      <c r="AN76" s="0" t="n">
        <v>275</v>
      </c>
      <c r="AO76" s="35" t="n">
        <v>21016</v>
      </c>
      <c r="AP76" s="0" t="n">
        <v>2410</v>
      </c>
      <c r="AQ76" s="0" t="n">
        <v>3</v>
      </c>
      <c r="AR76" s="0" t="n">
        <v>6</v>
      </c>
      <c r="AS76" s="35" t="n">
        <v>2419</v>
      </c>
      <c r="AT76" s="0" t="n">
        <v>219</v>
      </c>
      <c r="AU76" s="0" t="n">
        <v>450</v>
      </c>
      <c r="AV76" s="0" t="n">
        <v>131</v>
      </c>
      <c r="AW76" s="0" t="n">
        <v>1022</v>
      </c>
      <c r="AX76" s="0" t="n">
        <v>267</v>
      </c>
      <c r="AY76" s="0" t="n">
        <v>10899</v>
      </c>
      <c r="AZ76" s="0" t="n">
        <v>839</v>
      </c>
      <c r="BA76" s="0" t="n">
        <v>7325</v>
      </c>
      <c r="BB76" s="0" t="n">
        <v>518</v>
      </c>
      <c r="BC76" s="0" t="n">
        <v>107</v>
      </c>
      <c r="BD76" s="0" t="n">
        <v>1093</v>
      </c>
      <c r="BE76" s="0" t="n">
        <v>517</v>
      </c>
      <c r="BF76" s="36" t="n">
        <v>23387</v>
      </c>
      <c r="BG76" s="0" t="n">
        <v>0</v>
      </c>
      <c r="BH76" s="0" t="n">
        <v>4</v>
      </c>
      <c r="BI76" s="0" t="n">
        <v>54</v>
      </c>
      <c r="BJ76" s="0" t="n">
        <v>9</v>
      </c>
      <c r="BK76" s="0" t="n">
        <v>55</v>
      </c>
      <c r="BL76" s="36" t="n">
        <v>122</v>
      </c>
      <c r="BM76" s="0" t="n">
        <v>8519</v>
      </c>
      <c r="BN76" s="0" t="n">
        <v>10930</v>
      </c>
      <c r="BO76" s="0" t="n">
        <v>836</v>
      </c>
      <c r="BP76" s="0" t="n">
        <v>1201</v>
      </c>
      <c r="BQ76" s="0" t="n">
        <v>1376</v>
      </c>
      <c r="BS76" s="0" t="n">
        <v>548</v>
      </c>
      <c r="BY76" s="37" t="n">
        <v>23410</v>
      </c>
      <c r="BZ76" s="0" t="n">
        <v>0</v>
      </c>
      <c r="CA76" s="0" t="n">
        <v>4</v>
      </c>
      <c r="CB76" s="0" t="n">
        <v>64</v>
      </c>
      <c r="CC76" s="0" t="n">
        <v>12</v>
      </c>
      <c r="CD76" s="38" t="n">
        <v>19</v>
      </c>
      <c r="CE76" s="37" t="n">
        <v>99</v>
      </c>
      <c r="CF76" s="11" t="s">
        <v>198</v>
      </c>
      <c r="CG76" s="11" t="s">
        <v>199</v>
      </c>
      <c r="CH76" s="11" t="s">
        <v>200</v>
      </c>
      <c r="CI76" s="11" t="s">
        <v>201</v>
      </c>
      <c r="CJ76" s="11" t="s">
        <v>202</v>
      </c>
      <c r="CK76" s="11"/>
      <c r="CL76" s="11" t="s">
        <v>203</v>
      </c>
      <c r="CM76" s="11"/>
      <c r="CN76" s="11"/>
      <c r="CO76" s="11"/>
      <c r="CP76" s="11"/>
      <c r="CQ76" s="11"/>
    </row>
    <row r="77" customFormat="false" ht="15" hidden="false" customHeight="false" outlineLevel="0" collapsed="false">
      <c r="A77" s="32" t="s">
        <v>246</v>
      </c>
      <c r="B77" s="32" t="s">
        <v>259</v>
      </c>
      <c r="C77" s="32" t="s">
        <v>37</v>
      </c>
      <c r="D77" s="32" t="s">
        <v>196</v>
      </c>
      <c r="E77" s="32" t="s">
        <v>260</v>
      </c>
      <c r="F77" s="33" t="n">
        <v>2712</v>
      </c>
      <c r="G77" s="33" t="n">
        <v>6606</v>
      </c>
      <c r="H77" s="34" t="n">
        <v>0.410535876475931</v>
      </c>
      <c r="I77" s="0" t="s">
        <v>57</v>
      </c>
      <c r="J77" s="0" t="n">
        <v>833</v>
      </c>
      <c r="K77" s="0" t="n">
        <v>1347</v>
      </c>
      <c r="L77" s="0" t="n">
        <v>86</v>
      </c>
      <c r="M77" s="0" t="n">
        <v>107</v>
      </c>
      <c r="N77" s="0" t="n">
        <v>107</v>
      </c>
      <c r="O77" s="0" t="n">
        <v>17</v>
      </c>
      <c r="P77" s="0" t="n">
        <v>52</v>
      </c>
      <c r="Q77" s="0" t="n">
        <v>25</v>
      </c>
      <c r="R77" s="0" t="n">
        <v>33</v>
      </c>
      <c r="S77" s="0" t="n">
        <v>7</v>
      </c>
      <c r="T77" s="0" t="n">
        <v>38</v>
      </c>
      <c r="U77" s="0" t="n">
        <v>7</v>
      </c>
      <c r="V77" s="35" t="n">
        <v>2659</v>
      </c>
      <c r="W77" s="0" t="n">
        <v>0</v>
      </c>
      <c r="X77" s="0" t="n">
        <v>0</v>
      </c>
      <c r="Y77" s="0" t="n">
        <v>21</v>
      </c>
      <c r="Z77" s="0" t="n">
        <v>6</v>
      </c>
      <c r="AA77" s="0" t="n">
        <v>26</v>
      </c>
      <c r="AB77" s="35" t="n">
        <v>53</v>
      </c>
      <c r="AC77" s="0" t="n">
        <v>305</v>
      </c>
      <c r="AD77" s="0" t="n">
        <v>288</v>
      </c>
      <c r="AE77" s="0" t="n">
        <v>326</v>
      </c>
      <c r="AF77" s="0" t="n">
        <v>377</v>
      </c>
      <c r="AG77" s="0" t="n">
        <v>309</v>
      </c>
      <c r="AH77" s="0" t="n">
        <v>34</v>
      </c>
      <c r="AI77" s="0" t="n">
        <v>142</v>
      </c>
      <c r="AJ77" s="0" t="n">
        <v>84</v>
      </c>
      <c r="AK77" s="0" t="n">
        <v>67</v>
      </c>
      <c r="AL77" s="0" t="n">
        <v>52</v>
      </c>
      <c r="AM77" s="0" t="n">
        <v>144</v>
      </c>
      <c r="AN77" s="0" t="n">
        <v>20</v>
      </c>
      <c r="AO77" s="35" t="n">
        <v>2148</v>
      </c>
      <c r="AP77" s="0" t="n">
        <v>507</v>
      </c>
      <c r="AQ77" s="0" t="n">
        <v>3</v>
      </c>
      <c r="AR77" s="0" t="n">
        <v>1</v>
      </c>
      <c r="AS77" s="35" t="n">
        <v>511</v>
      </c>
      <c r="AT77" s="0" t="n">
        <v>29</v>
      </c>
      <c r="AU77" s="0" t="n">
        <v>38</v>
      </c>
      <c r="AV77" s="0" t="n">
        <v>18</v>
      </c>
      <c r="AW77" s="0" t="n">
        <v>141</v>
      </c>
      <c r="AX77" s="0" t="n">
        <v>42</v>
      </c>
      <c r="AY77" s="0" t="n">
        <v>1142</v>
      </c>
      <c r="AZ77" s="0" t="n">
        <v>106</v>
      </c>
      <c r="BA77" s="0" t="n">
        <v>807</v>
      </c>
      <c r="BB77" s="0" t="n">
        <v>59</v>
      </c>
      <c r="BC77" s="0" t="n">
        <v>9</v>
      </c>
      <c r="BD77" s="0" t="n">
        <v>225</v>
      </c>
      <c r="BE77" s="0" t="n">
        <v>55</v>
      </c>
      <c r="BF77" s="36" t="n">
        <v>2671</v>
      </c>
      <c r="BG77" s="0" t="n">
        <v>0</v>
      </c>
      <c r="BH77" s="0" t="n">
        <v>0</v>
      </c>
      <c r="BI77" s="0" t="n">
        <v>31</v>
      </c>
      <c r="BJ77" s="0" t="n">
        <v>0</v>
      </c>
      <c r="BK77" s="0" t="n">
        <v>10</v>
      </c>
      <c r="BL77" s="36" t="n">
        <v>41</v>
      </c>
      <c r="BM77" s="0" t="n">
        <v>890</v>
      </c>
      <c r="BN77" s="0" t="n">
        <v>1169</v>
      </c>
      <c r="BO77" s="0" t="n">
        <v>107</v>
      </c>
      <c r="BP77" s="0" t="n">
        <v>185</v>
      </c>
      <c r="BQ77" s="0" t="n">
        <v>247</v>
      </c>
      <c r="BS77" s="0" t="n">
        <v>71</v>
      </c>
      <c r="BY77" s="37" t="n">
        <v>2669</v>
      </c>
      <c r="BZ77" s="0" t="n">
        <v>0</v>
      </c>
      <c r="CA77" s="0" t="n">
        <v>0</v>
      </c>
      <c r="CB77" s="0" t="n">
        <v>33</v>
      </c>
      <c r="CC77" s="0" t="n">
        <v>3</v>
      </c>
      <c r="CD77" s="38" t="n">
        <v>7</v>
      </c>
      <c r="CE77" s="37" t="n">
        <v>43</v>
      </c>
      <c r="CF77" s="11" t="s">
        <v>198</v>
      </c>
      <c r="CG77" s="11" t="s">
        <v>199</v>
      </c>
      <c r="CH77" s="11" t="s">
        <v>200</v>
      </c>
      <c r="CI77" s="11" t="s">
        <v>201</v>
      </c>
      <c r="CJ77" s="11" t="s">
        <v>202</v>
      </c>
      <c r="CK77" s="11"/>
      <c r="CL77" s="11" t="s">
        <v>203</v>
      </c>
      <c r="CM77" s="11"/>
      <c r="CN77" s="11"/>
      <c r="CO77" s="11"/>
      <c r="CP77" s="11"/>
      <c r="CQ77" s="11"/>
    </row>
    <row r="78" customFormat="false" ht="15" hidden="false" customHeight="false" outlineLevel="0" collapsed="false">
      <c r="A78" s="32" t="s">
        <v>246</v>
      </c>
      <c r="B78" s="32" t="s">
        <v>261</v>
      </c>
      <c r="C78" s="32" t="s">
        <v>37</v>
      </c>
      <c r="D78" s="32" t="s">
        <v>196</v>
      </c>
      <c r="E78" s="32" t="s">
        <v>262</v>
      </c>
      <c r="F78" s="33" t="n">
        <v>3209</v>
      </c>
      <c r="G78" s="33" t="n">
        <v>6820</v>
      </c>
      <c r="H78" s="34" t="n">
        <v>0.470527859237537</v>
      </c>
      <c r="I78" s="0" t="s">
        <v>57</v>
      </c>
      <c r="J78" s="0" t="n">
        <v>791</v>
      </c>
      <c r="K78" s="0" t="n">
        <v>1893</v>
      </c>
      <c r="L78" s="0" t="n">
        <v>113</v>
      </c>
      <c r="M78" s="0" t="n">
        <v>114</v>
      </c>
      <c r="N78" s="0" t="n">
        <v>71</v>
      </c>
      <c r="O78" s="0" t="n">
        <v>18</v>
      </c>
      <c r="P78" s="0" t="n">
        <v>37</v>
      </c>
      <c r="Q78" s="0" t="n">
        <v>25</v>
      </c>
      <c r="R78" s="0" t="n">
        <v>23</v>
      </c>
      <c r="S78" s="0" t="n">
        <v>6</v>
      </c>
      <c r="T78" s="0" t="n">
        <v>41</v>
      </c>
      <c r="U78" s="0" t="n">
        <v>5</v>
      </c>
      <c r="V78" s="35" t="n">
        <v>3137</v>
      </c>
      <c r="W78" s="0" t="n">
        <v>0</v>
      </c>
      <c r="X78" s="0" t="n">
        <v>0</v>
      </c>
      <c r="Y78" s="0" t="n">
        <v>23</v>
      </c>
      <c r="Z78" s="0" t="n">
        <v>10</v>
      </c>
      <c r="AA78" s="0" t="n">
        <v>38</v>
      </c>
      <c r="AB78" s="35" t="n">
        <v>71</v>
      </c>
      <c r="AC78" s="0" t="n">
        <v>318</v>
      </c>
      <c r="AD78" s="0" t="n">
        <v>341</v>
      </c>
      <c r="AE78" s="0" t="n">
        <v>481</v>
      </c>
      <c r="AF78" s="0" t="n">
        <v>454</v>
      </c>
      <c r="AG78" s="0" t="n">
        <v>341</v>
      </c>
      <c r="AH78" s="0" t="n">
        <v>33</v>
      </c>
      <c r="AI78" s="0" t="n">
        <v>100</v>
      </c>
      <c r="AJ78" s="0" t="n">
        <v>74</v>
      </c>
      <c r="AK78" s="0" t="n">
        <v>78</v>
      </c>
      <c r="AL78" s="0" t="n">
        <v>70</v>
      </c>
      <c r="AM78" s="0" t="n">
        <v>192</v>
      </c>
      <c r="AN78" s="0" t="n">
        <v>36</v>
      </c>
      <c r="AO78" s="35" t="n">
        <v>2518</v>
      </c>
      <c r="AP78" s="0" t="n">
        <v>617</v>
      </c>
      <c r="AQ78" s="0" t="n">
        <v>1</v>
      </c>
      <c r="AR78" s="0" t="n">
        <v>1</v>
      </c>
      <c r="AS78" s="35" t="n">
        <v>619</v>
      </c>
      <c r="AT78" s="0" t="n">
        <v>27</v>
      </c>
      <c r="AU78" s="0" t="n">
        <v>38</v>
      </c>
      <c r="AV78" s="0" t="n">
        <v>25</v>
      </c>
      <c r="AW78" s="0" t="n">
        <v>164</v>
      </c>
      <c r="AX78" s="0" t="n">
        <v>30</v>
      </c>
      <c r="AY78" s="0" t="n">
        <v>1680</v>
      </c>
      <c r="AZ78" s="0" t="n">
        <v>159</v>
      </c>
      <c r="BA78" s="0" t="n">
        <v>754</v>
      </c>
      <c r="BB78" s="0" t="n">
        <v>27</v>
      </c>
      <c r="BC78" s="0" t="n">
        <v>13</v>
      </c>
      <c r="BD78" s="0" t="n">
        <v>159</v>
      </c>
      <c r="BE78" s="0" t="n">
        <v>80</v>
      </c>
      <c r="BF78" s="36" t="n">
        <v>3156</v>
      </c>
      <c r="BG78" s="0" t="n">
        <v>0</v>
      </c>
      <c r="BH78" s="0" t="n">
        <v>0</v>
      </c>
      <c r="BI78" s="0" t="n">
        <v>42</v>
      </c>
      <c r="BJ78" s="0" t="n">
        <v>5</v>
      </c>
      <c r="BK78" s="0" t="n">
        <v>6</v>
      </c>
      <c r="BL78" s="36" t="n">
        <v>53</v>
      </c>
      <c r="BM78" s="0" t="n">
        <v>841</v>
      </c>
      <c r="BN78" s="0" t="n">
        <v>1746</v>
      </c>
      <c r="BO78" s="0" t="n">
        <v>156</v>
      </c>
      <c r="BP78" s="0" t="n">
        <v>194</v>
      </c>
      <c r="BQ78" s="0" t="n">
        <v>190</v>
      </c>
      <c r="BS78" s="0" t="n">
        <v>37</v>
      </c>
      <c r="BY78" s="37" t="n">
        <v>3164</v>
      </c>
      <c r="BZ78" s="0" t="n">
        <v>0</v>
      </c>
      <c r="CA78" s="0" t="n">
        <v>0</v>
      </c>
      <c r="CB78" s="0" t="n">
        <v>33</v>
      </c>
      <c r="CC78" s="0" t="n">
        <v>4</v>
      </c>
      <c r="CD78" s="38" t="n">
        <v>8</v>
      </c>
      <c r="CE78" s="37" t="n">
        <v>45</v>
      </c>
      <c r="CF78" s="11" t="s">
        <v>198</v>
      </c>
      <c r="CG78" s="11" t="s">
        <v>199</v>
      </c>
      <c r="CH78" s="11" t="s">
        <v>200</v>
      </c>
      <c r="CI78" s="11" t="s">
        <v>201</v>
      </c>
      <c r="CJ78" s="11" t="s">
        <v>202</v>
      </c>
      <c r="CK78" s="11"/>
      <c r="CL78" s="11" t="s">
        <v>203</v>
      </c>
      <c r="CM78" s="11"/>
      <c r="CN78" s="11"/>
      <c r="CO78" s="11"/>
      <c r="CP78" s="11"/>
      <c r="CQ78" s="11"/>
    </row>
    <row r="79" customFormat="false" ht="15" hidden="false" customHeight="false" outlineLevel="0" collapsed="false">
      <c r="A79" s="32" t="s">
        <v>246</v>
      </c>
      <c r="B79" s="32" t="s">
        <v>263</v>
      </c>
      <c r="C79" s="32" t="s">
        <v>37</v>
      </c>
      <c r="D79" s="32" t="s">
        <v>196</v>
      </c>
      <c r="E79" s="32" t="s">
        <v>264</v>
      </c>
      <c r="F79" s="33" t="n">
        <v>3203</v>
      </c>
      <c r="G79" s="33" t="n">
        <v>6348</v>
      </c>
      <c r="H79" s="34" t="n">
        <v>0.504568367989918</v>
      </c>
      <c r="I79" s="0" t="s">
        <v>57</v>
      </c>
      <c r="J79" s="0" t="n">
        <v>1023</v>
      </c>
      <c r="K79" s="0" t="n">
        <v>1643</v>
      </c>
      <c r="L79" s="0" t="n">
        <v>137</v>
      </c>
      <c r="M79" s="0" t="n">
        <v>137</v>
      </c>
      <c r="N79" s="0" t="n">
        <v>80</v>
      </c>
      <c r="O79" s="0" t="n">
        <v>10</v>
      </c>
      <c r="P79" s="0" t="n">
        <v>26</v>
      </c>
      <c r="Q79" s="0" t="n">
        <v>26</v>
      </c>
      <c r="R79" s="0" t="n">
        <v>24</v>
      </c>
      <c r="S79" s="0" t="n">
        <v>8</v>
      </c>
      <c r="T79" s="0" t="n">
        <v>47</v>
      </c>
      <c r="U79" s="0" t="n">
        <v>3</v>
      </c>
      <c r="V79" s="35" t="n">
        <v>3164</v>
      </c>
      <c r="W79" s="0" t="n">
        <v>0</v>
      </c>
      <c r="X79" s="0" t="n">
        <v>0</v>
      </c>
      <c r="Y79" s="0" t="n">
        <v>6</v>
      </c>
      <c r="Z79" s="0" t="n">
        <v>7</v>
      </c>
      <c r="AA79" s="0" t="n">
        <v>26</v>
      </c>
      <c r="AB79" s="35" t="n">
        <v>39</v>
      </c>
      <c r="AC79" s="0" t="n">
        <v>356</v>
      </c>
      <c r="AD79" s="0" t="n">
        <v>365</v>
      </c>
      <c r="AE79" s="0" t="n">
        <v>490</v>
      </c>
      <c r="AF79" s="0" t="n">
        <v>421</v>
      </c>
      <c r="AG79" s="0" t="n">
        <v>330</v>
      </c>
      <c r="AH79" s="0" t="n">
        <v>35</v>
      </c>
      <c r="AI79" s="0" t="n">
        <v>140</v>
      </c>
      <c r="AJ79" s="0" t="n">
        <v>104</v>
      </c>
      <c r="AK79" s="0" t="n">
        <v>72</v>
      </c>
      <c r="AL79" s="0" t="n">
        <v>51</v>
      </c>
      <c r="AM79" s="0" t="n">
        <v>189</v>
      </c>
      <c r="AN79" s="0" t="n">
        <v>37</v>
      </c>
      <c r="AO79" s="35" t="n">
        <v>2590</v>
      </c>
      <c r="AP79" s="0" t="n">
        <v>574</v>
      </c>
      <c r="AQ79" s="0" t="n">
        <v>0</v>
      </c>
      <c r="AR79" s="0" t="n">
        <v>0</v>
      </c>
      <c r="AS79" s="35" t="n">
        <v>574</v>
      </c>
      <c r="AT79" s="0" t="n">
        <v>23</v>
      </c>
      <c r="AU79" s="0" t="n">
        <v>37</v>
      </c>
      <c r="AV79" s="0" t="n">
        <v>23</v>
      </c>
      <c r="AW79" s="0" t="n">
        <v>204</v>
      </c>
      <c r="AX79" s="0" t="n">
        <v>35</v>
      </c>
      <c r="AY79" s="0" t="n">
        <v>1405</v>
      </c>
      <c r="AZ79" s="0" t="n">
        <v>180</v>
      </c>
      <c r="BA79" s="0" t="n">
        <v>933</v>
      </c>
      <c r="BB79" s="0" t="n">
        <v>42</v>
      </c>
      <c r="BC79" s="0" t="n">
        <v>17</v>
      </c>
      <c r="BD79" s="0" t="n">
        <v>191</v>
      </c>
      <c r="BE79" s="0" t="n">
        <v>81</v>
      </c>
      <c r="BF79" s="36" t="n">
        <v>3171</v>
      </c>
      <c r="BG79" s="0" t="n">
        <v>0</v>
      </c>
      <c r="BH79" s="0" t="n">
        <v>0</v>
      </c>
      <c r="BI79" s="0" t="n">
        <v>25</v>
      </c>
      <c r="BJ79" s="0" t="n">
        <v>1</v>
      </c>
      <c r="BK79" s="0" t="n">
        <v>6</v>
      </c>
      <c r="BL79" s="36" t="n">
        <v>32</v>
      </c>
      <c r="BM79" s="0" t="n">
        <v>1062</v>
      </c>
      <c r="BN79" s="0" t="n">
        <v>1452</v>
      </c>
      <c r="BO79" s="0" t="n">
        <v>183</v>
      </c>
      <c r="BP79" s="0" t="n">
        <v>198</v>
      </c>
      <c r="BQ79" s="0" t="n">
        <v>223</v>
      </c>
      <c r="BS79" s="0" t="n">
        <v>49</v>
      </c>
      <c r="BY79" s="37" t="n">
        <v>3167</v>
      </c>
      <c r="BZ79" s="0" t="n">
        <v>0</v>
      </c>
      <c r="CA79" s="0" t="n">
        <v>0</v>
      </c>
      <c r="CB79" s="0" t="n">
        <v>27</v>
      </c>
      <c r="CC79" s="0" t="n">
        <v>2</v>
      </c>
      <c r="CD79" s="38" t="n">
        <v>7</v>
      </c>
      <c r="CE79" s="37" t="n">
        <v>36</v>
      </c>
      <c r="CF79" s="11" t="s">
        <v>198</v>
      </c>
      <c r="CG79" s="11" t="s">
        <v>199</v>
      </c>
      <c r="CH79" s="11" t="s">
        <v>200</v>
      </c>
      <c r="CI79" s="11" t="s">
        <v>201</v>
      </c>
      <c r="CJ79" s="11" t="s">
        <v>202</v>
      </c>
      <c r="CK79" s="11"/>
      <c r="CL79" s="11" t="s">
        <v>203</v>
      </c>
      <c r="CM79" s="11"/>
      <c r="CN79" s="11"/>
      <c r="CO79" s="11"/>
      <c r="CP79" s="11"/>
      <c r="CQ79" s="11"/>
    </row>
    <row r="80" customFormat="false" ht="15" hidden="false" customHeight="false" outlineLevel="0" collapsed="false">
      <c r="A80" s="32" t="s">
        <v>246</v>
      </c>
      <c r="B80" s="32" t="s">
        <v>265</v>
      </c>
      <c r="C80" s="32" t="s">
        <v>37</v>
      </c>
      <c r="D80" s="32" t="s">
        <v>196</v>
      </c>
      <c r="E80" s="32" t="s">
        <v>266</v>
      </c>
      <c r="F80" s="33" t="n">
        <v>2960</v>
      </c>
      <c r="G80" s="33" t="n">
        <v>6610</v>
      </c>
      <c r="H80" s="34" t="n">
        <v>0.447806354009077</v>
      </c>
      <c r="I80" s="0" t="s">
        <v>56</v>
      </c>
      <c r="J80" s="0" t="n">
        <v>1266</v>
      </c>
      <c r="K80" s="0" t="n">
        <v>1042</v>
      </c>
      <c r="L80" s="0" t="n">
        <v>181</v>
      </c>
      <c r="M80" s="0" t="n">
        <v>150</v>
      </c>
      <c r="N80" s="0" t="n">
        <v>61</v>
      </c>
      <c r="O80" s="0" t="n">
        <v>16</v>
      </c>
      <c r="P80" s="0" t="n">
        <v>48</v>
      </c>
      <c r="Q80" s="0" t="n">
        <v>33</v>
      </c>
      <c r="R80" s="0" t="n">
        <v>19</v>
      </c>
      <c r="S80" s="0" t="n">
        <v>15</v>
      </c>
      <c r="T80" s="0" t="n">
        <v>39</v>
      </c>
      <c r="U80" s="0" t="n">
        <v>20</v>
      </c>
      <c r="V80" s="35" t="n">
        <v>2890</v>
      </c>
      <c r="W80" s="0" t="n">
        <v>0</v>
      </c>
      <c r="X80" s="0" t="n">
        <v>0</v>
      </c>
      <c r="Y80" s="0" t="n">
        <v>13</v>
      </c>
      <c r="Z80" s="0" t="n">
        <v>27</v>
      </c>
      <c r="AA80" s="0" t="n">
        <v>30</v>
      </c>
      <c r="AB80" s="35" t="n">
        <v>70</v>
      </c>
      <c r="AC80" s="0" t="n">
        <v>447</v>
      </c>
      <c r="AD80" s="0" t="n">
        <v>306</v>
      </c>
      <c r="AE80" s="0" t="n">
        <v>601</v>
      </c>
      <c r="AF80" s="0" t="n">
        <v>349</v>
      </c>
      <c r="AG80" s="0" t="n">
        <v>205</v>
      </c>
      <c r="AH80" s="0" t="n">
        <v>32</v>
      </c>
      <c r="AI80" s="0" t="n">
        <v>155</v>
      </c>
      <c r="AJ80" s="0" t="n">
        <v>70</v>
      </c>
      <c r="AK80" s="0" t="n">
        <v>66</v>
      </c>
      <c r="AL80" s="0" t="n">
        <v>57</v>
      </c>
      <c r="AM80" s="0" t="n">
        <v>192</v>
      </c>
      <c r="AN80" s="0" t="n">
        <v>30</v>
      </c>
      <c r="AO80" s="35" t="n">
        <v>2510</v>
      </c>
      <c r="AP80" s="0" t="n">
        <v>380</v>
      </c>
      <c r="AQ80" s="0" t="n">
        <v>0</v>
      </c>
      <c r="AR80" s="0" t="n">
        <v>0</v>
      </c>
      <c r="AS80" s="35" t="n">
        <v>380</v>
      </c>
      <c r="AT80" s="0" t="n">
        <v>30</v>
      </c>
      <c r="AU80" s="0" t="n">
        <v>38</v>
      </c>
      <c r="AV80" s="0" t="n">
        <v>15</v>
      </c>
      <c r="AW80" s="0" t="n">
        <v>172</v>
      </c>
      <c r="AX80" s="0" t="n">
        <v>55</v>
      </c>
      <c r="AY80" s="0" t="n">
        <v>869</v>
      </c>
      <c r="AZ80" s="0" t="n">
        <v>229</v>
      </c>
      <c r="BA80" s="0" t="n">
        <v>1231</v>
      </c>
      <c r="BB80" s="0" t="n">
        <v>60</v>
      </c>
      <c r="BC80" s="0" t="n">
        <v>7</v>
      </c>
      <c r="BD80" s="0" t="n">
        <v>136</v>
      </c>
      <c r="BE80" s="0" t="n">
        <v>79</v>
      </c>
      <c r="BF80" s="36" t="n">
        <v>2921</v>
      </c>
      <c r="BG80" s="0" t="n">
        <v>0</v>
      </c>
      <c r="BH80" s="0" t="n">
        <v>0</v>
      </c>
      <c r="BI80" s="0" t="n">
        <v>26</v>
      </c>
      <c r="BJ80" s="0" t="n">
        <v>2</v>
      </c>
      <c r="BK80" s="0" t="n">
        <v>11</v>
      </c>
      <c r="BL80" s="36" t="n">
        <v>39</v>
      </c>
      <c r="BM80" s="0" t="n">
        <v>1362</v>
      </c>
      <c r="BN80" s="0" t="n">
        <v>904</v>
      </c>
      <c r="BO80" s="0" t="n">
        <v>214</v>
      </c>
      <c r="BP80" s="0" t="n">
        <v>218</v>
      </c>
      <c r="BQ80" s="0" t="n">
        <v>158</v>
      </c>
      <c r="BS80" s="0" t="n">
        <v>63</v>
      </c>
      <c r="BY80" s="37" t="n">
        <v>2919</v>
      </c>
      <c r="BZ80" s="0" t="n">
        <v>0</v>
      </c>
      <c r="CA80" s="0" t="n">
        <v>0</v>
      </c>
      <c r="CB80" s="0" t="n">
        <v>28</v>
      </c>
      <c r="CC80" s="0" t="n">
        <v>5</v>
      </c>
      <c r="CD80" s="38" t="n">
        <v>8</v>
      </c>
      <c r="CE80" s="37" t="n">
        <v>41</v>
      </c>
      <c r="CF80" s="11" t="s">
        <v>198</v>
      </c>
      <c r="CG80" s="11" t="s">
        <v>199</v>
      </c>
      <c r="CH80" s="11" t="s">
        <v>200</v>
      </c>
      <c r="CI80" s="11" t="s">
        <v>201</v>
      </c>
      <c r="CJ80" s="11" t="s">
        <v>202</v>
      </c>
      <c r="CK80" s="11"/>
      <c r="CL80" s="11" t="s">
        <v>203</v>
      </c>
      <c r="CM80" s="11"/>
      <c r="CN80" s="11"/>
      <c r="CO80" s="11"/>
      <c r="CP80" s="11"/>
      <c r="CQ80" s="11"/>
    </row>
    <row r="81" customFormat="false" ht="15" hidden="false" customHeight="false" outlineLevel="0" collapsed="false">
      <c r="A81" s="32" t="s">
        <v>246</v>
      </c>
      <c r="B81" s="32" t="s">
        <v>267</v>
      </c>
      <c r="C81" s="32" t="s">
        <v>37</v>
      </c>
      <c r="D81" s="32" t="s">
        <v>196</v>
      </c>
      <c r="E81" s="32" t="s">
        <v>268</v>
      </c>
      <c r="F81" s="33" t="n">
        <v>2710</v>
      </c>
      <c r="G81" s="33" t="n">
        <v>6509</v>
      </c>
      <c r="H81" s="34" t="n">
        <v>0.416346597019511</v>
      </c>
      <c r="I81" s="0" t="s">
        <v>56</v>
      </c>
      <c r="J81" s="0" t="n">
        <v>1111</v>
      </c>
      <c r="K81" s="0" t="n">
        <v>1052</v>
      </c>
      <c r="L81" s="0" t="n">
        <v>69</v>
      </c>
      <c r="M81" s="0" t="n">
        <v>75</v>
      </c>
      <c r="N81" s="0" t="n">
        <v>67</v>
      </c>
      <c r="O81" s="0" t="n">
        <v>23</v>
      </c>
      <c r="P81" s="0" t="n">
        <v>44</v>
      </c>
      <c r="Q81" s="0" t="n">
        <v>46</v>
      </c>
      <c r="R81" s="0" t="n">
        <v>37</v>
      </c>
      <c r="S81" s="0" t="n">
        <v>26</v>
      </c>
      <c r="T81" s="0" t="n">
        <v>22</v>
      </c>
      <c r="U81" s="0" t="n">
        <v>13</v>
      </c>
      <c r="V81" s="35" t="n">
        <v>2585</v>
      </c>
      <c r="W81" s="0" t="n">
        <v>0</v>
      </c>
      <c r="X81" s="0" t="n">
        <v>0</v>
      </c>
      <c r="Y81" s="0" t="n">
        <v>30</v>
      </c>
      <c r="Z81" s="0" t="n">
        <v>18</v>
      </c>
      <c r="AA81" s="0" t="n">
        <v>77</v>
      </c>
      <c r="AB81" s="35" t="n">
        <v>125</v>
      </c>
      <c r="AC81" s="0" t="n">
        <v>443</v>
      </c>
      <c r="AD81" s="0" t="n">
        <v>394</v>
      </c>
      <c r="AE81" s="0" t="n">
        <v>286</v>
      </c>
      <c r="AF81" s="0" t="n">
        <v>198</v>
      </c>
      <c r="AG81" s="0" t="n">
        <v>171</v>
      </c>
      <c r="AH81" s="0" t="n">
        <v>52</v>
      </c>
      <c r="AI81" s="0" t="n">
        <v>146</v>
      </c>
      <c r="AJ81" s="0" t="n">
        <v>94</v>
      </c>
      <c r="AK81" s="0" t="n">
        <v>66</v>
      </c>
      <c r="AL81" s="0" t="n">
        <v>66</v>
      </c>
      <c r="AM81" s="0" t="n">
        <v>125</v>
      </c>
      <c r="AN81" s="0" t="n">
        <v>19</v>
      </c>
      <c r="AO81" s="35" t="n">
        <v>2060</v>
      </c>
      <c r="AP81" s="0" t="n">
        <v>524</v>
      </c>
      <c r="AQ81" s="0" t="n">
        <v>1</v>
      </c>
      <c r="AR81" s="0" t="n">
        <v>0</v>
      </c>
      <c r="AS81" s="35" t="n">
        <v>525</v>
      </c>
      <c r="AT81" s="0" t="n">
        <v>19</v>
      </c>
      <c r="AU81" s="0" t="n">
        <v>47</v>
      </c>
      <c r="AV81" s="0" t="n">
        <v>21</v>
      </c>
      <c r="AW81" s="0" t="n">
        <v>73</v>
      </c>
      <c r="AX81" s="0" t="n">
        <v>31</v>
      </c>
      <c r="AY81" s="0" t="n">
        <v>924</v>
      </c>
      <c r="AZ81" s="0" t="n">
        <v>70</v>
      </c>
      <c r="BA81" s="0" t="n">
        <v>1242</v>
      </c>
      <c r="BB81" s="0" t="n">
        <v>48</v>
      </c>
      <c r="BC81" s="0" t="n">
        <v>11</v>
      </c>
      <c r="BD81" s="0" t="n">
        <v>122</v>
      </c>
      <c r="BE81" s="0" t="n">
        <v>53</v>
      </c>
      <c r="BF81" s="36" t="n">
        <v>2661</v>
      </c>
      <c r="BG81" s="0" t="n">
        <v>0</v>
      </c>
      <c r="BH81" s="0" t="n">
        <v>0</v>
      </c>
      <c r="BI81" s="0" t="n">
        <v>24</v>
      </c>
      <c r="BJ81" s="0" t="n">
        <v>3</v>
      </c>
      <c r="BK81" s="0" t="n">
        <v>22</v>
      </c>
      <c r="BL81" s="36" t="n">
        <v>49</v>
      </c>
      <c r="BM81" s="0" t="n">
        <v>1428</v>
      </c>
      <c r="BN81" s="0" t="n">
        <v>823</v>
      </c>
      <c r="BO81" s="0" t="n">
        <v>84</v>
      </c>
      <c r="BP81" s="0" t="n">
        <v>114</v>
      </c>
      <c r="BQ81" s="0" t="n">
        <v>160</v>
      </c>
      <c r="BS81" s="0" t="n">
        <v>59</v>
      </c>
      <c r="BY81" s="37" t="n">
        <v>2668</v>
      </c>
      <c r="BZ81" s="0" t="n">
        <v>0</v>
      </c>
      <c r="CA81" s="0" t="n">
        <v>1</v>
      </c>
      <c r="CB81" s="0" t="n">
        <v>26</v>
      </c>
      <c r="CC81" s="0" t="n">
        <v>1</v>
      </c>
      <c r="CD81" s="38" t="n">
        <v>14</v>
      </c>
      <c r="CE81" s="37" t="n">
        <v>42</v>
      </c>
      <c r="CF81" s="11" t="s">
        <v>198</v>
      </c>
      <c r="CG81" s="11" t="s">
        <v>199</v>
      </c>
      <c r="CH81" s="11" t="s">
        <v>200</v>
      </c>
      <c r="CI81" s="11" t="s">
        <v>201</v>
      </c>
      <c r="CJ81" s="11" t="s">
        <v>202</v>
      </c>
      <c r="CK81" s="11"/>
      <c r="CL81" s="11" t="s">
        <v>203</v>
      </c>
      <c r="CM81" s="11"/>
      <c r="CN81" s="11"/>
      <c r="CO81" s="11"/>
      <c r="CP81" s="11"/>
      <c r="CQ81" s="11"/>
    </row>
    <row r="82" customFormat="false" ht="15" hidden="false" customHeight="false" outlineLevel="0" collapsed="false">
      <c r="A82" s="32" t="s">
        <v>246</v>
      </c>
      <c r="B82" s="32" t="s">
        <v>269</v>
      </c>
      <c r="C82" s="32" t="s">
        <v>37</v>
      </c>
      <c r="D82" s="32" t="s">
        <v>196</v>
      </c>
      <c r="E82" s="32" t="s">
        <v>270</v>
      </c>
      <c r="F82" s="33" t="n">
        <v>3078</v>
      </c>
      <c r="G82" s="33" t="n">
        <v>6968</v>
      </c>
      <c r="H82" s="34" t="n">
        <v>0.441733639494834</v>
      </c>
      <c r="I82" s="0" t="s">
        <v>57</v>
      </c>
      <c r="J82" s="0" t="n">
        <v>991</v>
      </c>
      <c r="K82" s="0" t="n">
        <v>1577</v>
      </c>
      <c r="L82" s="0" t="n">
        <v>104</v>
      </c>
      <c r="M82" s="0" t="n">
        <v>71</v>
      </c>
      <c r="N82" s="0" t="n">
        <v>69</v>
      </c>
      <c r="O82" s="0" t="n">
        <v>22</v>
      </c>
      <c r="P82" s="0" t="n">
        <v>52</v>
      </c>
      <c r="Q82" s="0" t="n">
        <v>36</v>
      </c>
      <c r="R82" s="0" t="n">
        <v>32</v>
      </c>
      <c r="S82" s="0" t="n">
        <v>19</v>
      </c>
      <c r="T82" s="0" t="n">
        <v>30</v>
      </c>
      <c r="U82" s="0" t="n">
        <v>12</v>
      </c>
      <c r="V82" s="35" t="n">
        <v>3015</v>
      </c>
      <c r="W82" s="0" t="n">
        <v>0</v>
      </c>
      <c r="X82" s="0" t="n">
        <v>0</v>
      </c>
      <c r="Y82" s="0" t="n">
        <v>22</v>
      </c>
      <c r="Z82" s="0" t="n">
        <v>7</v>
      </c>
      <c r="AA82" s="0" t="n">
        <v>34</v>
      </c>
      <c r="AB82" s="35" t="n">
        <v>63</v>
      </c>
      <c r="AC82" s="0" t="n">
        <v>419</v>
      </c>
      <c r="AD82" s="0" t="n">
        <v>470</v>
      </c>
      <c r="AE82" s="0" t="n">
        <v>383</v>
      </c>
      <c r="AF82" s="0" t="n">
        <v>284</v>
      </c>
      <c r="AG82" s="0" t="n">
        <v>202</v>
      </c>
      <c r="AH82" s="0" t="n">
        <v>39</v>
      </c>
      <c r="AI82" s="0" t="n">
        <v>129</v>
      </c>
      <c r="AJ82" s="0" t="n">
        <v>96</v>
      </c>
      <c r="AK82" s="0" t="n">
        <v>67</v>
      </c>
      <c r="AL82" s="0" t="n">
        <v>61</v>
      </c>
      <c r="AM82" s="0" t="n">
        <v>145</v>
      </c>
      <c r="AN82" s="0" t="n">
        <v>16</v>
      </c>
      <c r="AO82" s="35" t="n">
        <v>2311</v>
      </c>
      <c r="AP82" s="0" t="n">
        <v>703</v>
      </c>
      <c r="AQ82" s="0" t="n">
        <v>1</v>
      </c>
      <c r="AR82" s="0" t="n">
        <v>0</v>
      </c>
      <c r="AS82" s="35" t="n">
        <v>704</v>
      </c>
      <c r="AT82" s="0" t="n">
        <v>18</v>
      </c>
      <c r="AU82" s="0" t="n">
        <v>43</v>
      </c>
      <c r="AV82" s="0" t="n">
        <v>27</v>
      </c>
      <c r="AW82" s="0" t="n">
        <v>97</v>
      </c>
      <c r="AX82" s="0" t="n">
        <v>30</v>
      </c>
      <c r="AY82" s="0" t="n">
        <v>1363</v>
      </c>
      <c r="AZ82" s="0" t="n">
        <v>134</v>
      </c>
      <c r="BA82" s="0" t="n">
        <v>1044</v>
      </c>
      <c r="BB82" s="0" t="n">
        <v>46</v>
      </c>
      <c r="BC82" s="0" t="n">
        <v>16</v>
      </c>
      <c r="BD82" s="0" t="n">
        <v>148</v>
      </c>
      <c r="BE82" s="0" t="n">
        <v>66</v>
      </c>
      <c r="BF82" s="36" t="n">
        <v>3032</v>
      </c>
      <c r="BG82" s="0" t="n">
        <v>0</v>
      </c>
      <c r="BH82" s="0" t="n">
        <v>0</v>
      </c>
      <c r="BI82" s="0" t="n">
        <v>33</v>
      </c>
      <c r="BJ82" s="0" t="n">
        <v>1</v>
      </c>
      <c r="BK82" s="0" t="n">
        <v>10</v>
      </c>
      <c r="BL82" s="36" t="n">
        <v>44</v>
      </c>
      <c r="BM82" s="0" t="n">
        <v>1278</v>
      </c>
      <c r="BN82" s="0" t="n">
        <v>1311</v>
      </c>
      <c r="BO82" s="0" t="n">
        <v>119</v>
      </c>
      <c r="BP82" s="0" t="n">
        <v>121</v>
      </c>
      <c r="BQ82" s="0" t="n">
        <v>157</v>
      </c>
      <c r="BS82" s="0" t="n">
        <v>49</v>
      </c>
      <c r="BY82" s="37" t="n">
        <v>3035</v>
      </c>
      <c r="BZ82" s="0" t="n">
        <v>0</v>
      </c>
      <c r="CA82" s="0" t="n">
        <v>0</v>
      </c>
      <c r="CB82" s="0" t="n">
        <v>33</v>
      </c>
      <c r="CC82" s="0" t="n">
        <v>2</v>
      </c>
      <c r="CD82" s="38" t="n">
        <v>7</v>
      </c>
      <c r="CE82" s="37" t="n">
        <v>42</v>
      </c>
      <c r="CF82" s="11" t="s">
        <v>198</v>
      </c>
      <c r="CG82" s="11" t="s">
        <v>199</v>
      </c>
      <c r="CH82" s="11" t="s">
        <v>200</v>
      </c>
      <c r="CI82" s="11" t="s">
        <v>201</v>
      </c>
      <c r="CJ82" s="11" t="s">
        <v>202</v>
      </c>
      <c r="CK82" s="11"/>
      <c r="CL82" s="11" t="s">
        <v>203</v>
      </c>
      <c r="CM82" s="11"/>
      <c r="CN82" s="11"/>
      <c r="CO82" s="11"/>
      <c r="CP82" s="11"/>
      <c r="CQ82" s="11"/>
    </row>
    <row r="83" customFormat="false" ht="15" hidden="false" customHeight="false" outlineLevel="0" collapsed="false">
      <c r="A83" s="32" t="s">
        <v>246</v>
      </c>
      <c r="B83" s="32" t="s">
        <v>271</v>
      </c>
      <c r="C83" s="32" t="s">
        <v>37</v>
      </c>
      <c r="D83" s="32" t="s">
        <v>196</v>
      </c>
      <c r="E83" s="32" t="s">
        <v>272</v>
      </c>
      <c r="F83" s="33" t="n">
        <v>2854</v>
      </c>
      <c r="G83" s="33" t="n">
        <v>6956</v>
      </c>
      <c r="H83" s="34" t="n">
        <v>0.4102932719954</v>
      </c>
      <c r="I83" s="0" t="s">
        <v>56</v>
      </c>
      <c r="J83" s="0" t="n">
        <v>1380</v>
      </c>
      <c r="K83" s="0" t="n">
        <v>879</v>
      </c>
      <c r="L83" s="0" t="n">
        <v>143</v>
      </c>
      <c r="M83" s="0" t="n">
        <v>89</v>
      </c>
      <c r="N83" s="0" t="n">
        <v>63</v>
      </c>
      <c r="O83" s="0" t="n">
        <v>30</v>
      </c>
      <c r="P83" s="0" t="n">
        <v>50</v>
      </c>
      <c r="Q83" s="0" t="n">
        <v>51</v>
      </c>
      <c r="R83" s="0" t="n">
        <v>35</v>
      </c>
      <c r="S83" s="0" t="n">
        <v>23</v>
      </c>
      <c r="T83" s="0" t="n">
        <v>43</v>
      </c>
      <c r="U83" s="0" t="n">
        <v>13</v>
      </c>
      <c r="V83" s="35" t="n">
        <v>2799</v>
      </c>
      <c r="W83" s="0" t="n">
        <v>0</v>
      </c>
      <c r="X83" s="0" t="n">
        <v>1</v>
      </c>
      <c r="Y83" s="0" t="n">
        <v>16</v>
      </c>
      <c r="Z83" s="0" t="n">
        <v>4</v>
      </c>
      <c r="AA83" s="0" t="n">
        <v>34</v>
      </c>
      <c r="AB83" s="35" t="n">
        <v>55</v>
      </c>
      <c r="AC83" s="0" t="n">
        <v>473</v>
      </c>
      <c r="AD83" s="0" t="n">
        <v>347</v>
      </c>
      <c r="AE83" s="0" t="n">
        <v>380</v>
      </c>
      <c r="AF83" s="0" t="n">
        <v>276</v>
      </c>
      <c r="AG83" s="0" t="n">
        <v>151</v>
      </c>
      <c r="AH83" s="0" t="n">
        <v>59</v>
      </c>
      <c r="AI83" s="0" t="n">
        <v>193</v>
      </c>
      <c r="AJ83" s="0" t="n">
        <v>72</v>
      </c>
      <c r="AK83" s="0" t="n">
        <v>73</v>
      </c>
      <c r="AL83" s="0" t="n">
        <v>51</v>
      </c>
      <c r="AM83" s="0" t="n">
        <v>190</v>
      </c>
      <c r="AN83" s="0" t="n">
        <v>24</v>
      </c>
      <c r="AO83" s="35" t="n">
        <v>2289</v>
      </c>
      <c r="AP83" s="0" t="n">
        <v>507</v>
      </c>
      <c r="AQ83" s="0" t="n">
        <v>2</v>
      </c>
      <c r="AR83" s="0" t="n">
        <v>1</v>
      </c>
      <c r="AS83" s="35" t="n">
        <v>510</v>
      </c>
      <c r="AT83" s="0" t="n">
        <v>47</v>
      </c>
      <c r="AU83" s="0" t="n">
        <v>48</v>
      </c>
      <c r="AV83" s="0" t="n">
        <v>26</v>
      </c>
      <c r="AW83" s="0" t="n">
        <v>118</v>
      </c>
      <c r="AX83" s="0" t="n">
        <v>41</v>
      </c>
      <c r="AY83" s="0" t="n">
        <v>751</v>
      </c>
      <c r="AZ83" s="0" t="n">
        <v>151</v>
      </c>
      <c r="BA83" s="0" t="n">
        <v>1365</v>
      </c>
      <c r="BB83" s="0" t="n">
        <v>64</v>
      </c>
      <c r="BC83" s="0" t="n">
        <v>15</v>
      </c>
      <c r="BD83" s="0" t="n">
        <v>123</v>
      </c>
      <c r="BE83" s="0" t="n">
        <v>69</v>
      </c>
      <c r="BF83" s="36" t="n">
        <v>2818</v>
      </c>
      <c r="BG83" s="0" t="n">
        <v>0</v>
      </c>
      <c r="BH83" s="0" t="n">
        <v>1</v>
      </c>
      <c r="BI83" s="0" t="n">
        <v>19</v>
      </c>
      <c r="BJ83" s="0" t="n">
        <v>2</v>
      </c>
      <c r="BK83" s="0" t="n">
        <v>13</v>
      </c>
      <c r="BL83" s="36" t="n">
        <v>35</v>
      </c>
      <c r="BM83" s="0" t="n">
        <v>1494</v>
      </c>
      <c r="BN83" s="0" t="n">
        <v>779</v>
      </c>
      <c r="BO83" s="0" t="n">
        <v>154</v>
      </c>
      <c r="BP83" s="0" t="n">
        <v>141</v>
      </c>
      <c r="BQ83" s="0" t="n">
        <v>159</v>
      </c>
      <c r="BS83" s="0" t="n">
        <v>84</v>
      </c>
      <c r="BY83" s="37" t="n">
        <v>2811</v>
      </c>
      <c r="BZ83" s="0" t="n">
        <v>0</v>
      </c>
      <c r="CA83" s="0" t="n">
        <v>0</v>
      </c>
      <c r="CB83" s="0" t="n">
        <v>27</v>
      </c>
      <c r="CC83" s="0" t="n">
        <v>0</v>
      </c>
      <c r="CD83" s="38" t="n">
        <v>14</v>
      </c>
      <c r="CE83" s="37" t="n">
        <v>41</v>
      </c>
      <c r="CF83" s="11" t="s">
        <v>198</v>
      </c>
      <c r="CG83" s="11" t="s">
        <v>199</v>
      </c>
      <c r="CH83" s="11" t="s">
        <v>200</v>
      </c>
      <c r="CI83" s="11" t="s">
        <v>201</v>
      </c>
      <c r="CJ83" s="11" t="s">
        <v>202</v>
      </c>
      <c r="CK83" s="11"/>
      <c r="CL83" s="11" t="s">
        <v>203</v>
      </c>
      <c r="CM83" s="11"/>
      <c r="CN83" s="11"/>
      <c r="CO83" s="11"/>
      <c r="CP83" s="11"/>
      <c r="CQ83" s="11"/>
    </row>
    <row r="84" customFormat="false" ht="15" hidden="false" customHeight="false" outlineLevel="0" collapsed="false">
      <c r="A84" s="32" t="s">
        <v>246</v>
      </c>
      <c r="B84" s="32" t="s">
        <v>273</v>
      </c>
      <c r="C84" s="32" t="s">
        <v>37</v>
      </c>
      <c r="D84" s="32" t="s">
        <v>196</v>
      </c>
      <c r="E84" s="32" t="s">
        <v>274</v>
      </c>
      <c r="F84" s="33" t="n">
        <v>2915</v>
      </c>
      <c r="G84" s="33" t="n">
        <v>6403</v>
      </c>
      <c r="H84" s="34" t="n">
        <v>0.45525534905513</v>
      </c>
      <c r="I84" s="0" t="s">
        <v>57</v>
      </c>
      <c r="J84" s="0" t="n">
        <v>786</v>
      </c>
      <c r="K84" s="0" t="n">
        <v>1641</v>
      </c>
      <c r="L84" s="0" t="n">
        <v>126</v>
      </c>
      <c r="M84" s="0" t="n">
        <v>123</v>
      </c>
      <c r="N84" s="0" t="n">
        <v>61</v>
      </c>
      <c r="O84" s="0" t="n">
        <v>7</v>
      </c>
      <c r="P84" s="0" t="n">
        <v>23</v>
      </c>
      <c r="Q84" s="0" t="n">
        <v>23</v>
      </c>
      <c r="R84" s="0" t="n">
        <v>20</v>
      </c>
      <c r="S84" s="0" t="n">
        <v>6</v>
      </c>
      <c r="T84" s="0" t="n">
        <v>42</v>
      </c>
      <c r="U84" s="0" t="n">
        <v>10</v>
      </c>
      <c r="V84" s="35" t="n">
        <v>2868</v>
      </c>
      <c r="W84" s="0" t="n">
        <v>0</v>
      </c>
      <c r="X84" s="0" t="n">
        <v>1</v>
      </c>
      <c r="Y84" s="0" t="n">
        <v>13</v>
      </c>
      <c r="Z84" s="0" t="n">
        <v>17</v>
      </c>
      <c r="AA84" s="0" t="n">
        <v>16</v>
      </c>
      <c r="AB84" s="35" t="n">
        <v>47</v>
      </c>
      <c r="AC84" s="0" t="n">
        <v>285</v>
      </c>
      <c r="AD84" s="0" t="n">
        <v>301</v>
      </c>
      <c r="AE84" s="0" t="n">
        <v>455</v>
      </c>
      <c r="AF84" s="0" t="n">
        <v>461</v>
      </c>
      <c r="AG84" s="0" t="n">
        <v>309</v>
      </c>
      <c r="AH84" s="0" t="n">
        <v>22</v>
      </c>
      <c r="AI84" s="0" t="n">
        <v>91</v>
      </c>
      <c r="AJ84" s="0" t="n">
        <v>71</v>
      </c>
      <c r="AK84" s="0" t="n">
        <v>54</v>
      </c>
      <c r="AL84" s="0" t="n">
        <v>32</v>
      </c>
      <c r="AM84" s="0" t="n">
        <v>208</v>
      </c>
      <c r="AN84" s="0" t="n">
        <v>23</v>
      </c>
      <c r="AO84" s="35" t="n">
        <v>2312</v>
      </c>
      <c r="AP84" s="0" t="n">
        <v>555</v>
      </c>
      <c r="AQ84" s="0" t="n">
        <v>0</v>
      </c>
      <c r="AR84" s="0" t="n">
        <v>1</v>
      </c>
      <c r="AS84" s="35" t="n">
        <v>556</v>
      </c>
      <c r="AT84" s="0" t="n">
        <v>27</v>
      </c>
      <c r="AU84" s="0" t="n">
        <v>31</v>
      </c>
      <c r="AV84" s="0" t="n">
        <v>8</v>
      </c>
      <c r="AW84" s="0" t="n">
        <v>178</v>
      </c>
      <c r="AX84" s="0" t="n">
        <v>21</v>
      </c>
      <c r="AY84" s="0" t="n">
        <v>1490</v>
      </c>
      <c r="AZ84" s="0" t="n">
        <v>178</v>
      </c>
      <c r="BA84" s="0" t="n">
        <v>663</v>
      </c>
      <c r="BB84" s="0" t="n">
        <v>27</v>
      </c>
      <c r="BC84" s="0" t="n">
        <v>13</v>
      </c>
      <c r="BD84" s="0" t="n">
        <v>151</v>
      </c>
      <c r="BE84" s="0" t="n">
        <v>82</v>
      </c>
      <c r="BF84" s="36" t="n">
        <v>2869</v>
      </c>
      <c r="BG84" s="0" t="n">
        <v>0</v>
      </c>
      <c r="BH84" s="0" t="n">
        <v>1</v>
      </c>
      <c r="BI84" s="0" t="n">
        <v>35</v>
      </c>
      <c r="BJ84" s="0" t="n">
        <v>0</v>
      </c>
      <c r="BK84" s="0" t="n">
        <v>10</v>
      </c>
      <c r="BL84" s="36" t="n">
        <v>46</v>
      </c>
      <c r="BM84" s="0" t="n">
        <v>747</v>
      </c>
      <c r="BN84" s="0" t="n">
        <v>1554</v>
      </c>
      <c r="BO84" s="0" t="n">
        <v>170</v>
      </c>
      <c r="BP84" s="0" t="n">
        <v>194</v>
      </c>
      <c r="BQ84" s="0" t="n">
        <v>167</v>
      </c>
      <c r="BS84" s="0" t="n">
        <v>35</v>
      </c>
      <c r="BY84" s="37" t="n">
        <v>2867</v>
      </c>
      <c r="BZ84" s="0" t="n">
        <v>0</v>
      </c>
      <c r="CA84" s="0" t="n">
        <v>1</v>
      </c>
      <c r="CB84" s="0" t="n">
        <v>39</v>
      </c>
      <c r="CC84" s="0" t="n">
        <v>0</v>
      </c>
      <c r="CD84" s="38" t="n">
        <v>8</v>
      </c>
      <c r="CE84" s="37" t="n">
        <v>48</v>
      </c>
      <c r="CF84" s="11" t="s">
        <v>198</v>
      </c>
      <c r="CG84" s="11" t="s">
        <v>199</v>
      </c>
      <c r="CH84" s="11" t="s">
        <v>200</v>
      </c>
      <c r="CI84" s="11" t="s">
        <v>201</v>
      </c>
      <c r="CJ84" s="11" t="s">
        <v>202</v>
      </c>
      <c r="CK84" s="11"/>
      <c r="CL84" s="11" t="s">
        <v>203</v>
      </c>
      <c r="CM84" s="11"/>
      <c r="CN84" s="11"/>
      <c r="CO84" s="11"/>
      <c r="CP84" s="11"/>
      <c r="CQ84" s="11"/>
    </row>
    <row r="85" customFormat="false" ht="15" hidden="false" customHeight="false" outlineLevel="0" collapsed="false">
      <c r="A85" s="32" t="s">
        <v>246</v>
      </c>
      <c r="B85" s="32" t="s">
        <v>275</v>
      </c>
      <c r="C85" s="32" t="s">
        <v>37</v>
      </c>
      <c r="D85" s="32" t="s">
        <v>196</v>
      </c>
      <c r="E85" s="32" t="s">
        <v>276</v>
      </c>
      <c r="F85" s="33" t="n">
        <v>3325</v>
      </c>
      <c r="G85" s="33" t="n">
        <v>6405</v>
      </c>
      <c r="H85" s="34" t="n">
        <v>0.519125683060109</v>
      </c>
      <c r="I85" s="0" t="s">
        <v>57</v>
      </c>
      <c r="J85" s="0" t="n">
        <v>901</v>
      </c>
      <c r="K85" s="0" t="n">
        <v>1897</v>
      </c>
      <c r="L85" s="0" t="n">
        <v>154</v>
      </c>
      <c r="M85" s="0" t="n">
        <v>151</v>
      </c>
      <c r="N85" s="0" t="n">
        <v>53</v>
      </c>
      <c r="O85" s="0" t="n">
        <v>8</v>
      </c>
      <c r="P85" s="0" t="n">
        <v>18</v>
      </c>
      <c r="Q85" s="0" t="n">
        <v>23</v>
      </c>
      <c r="R85" s="0" t="n">
        <v>6</v>
      </c>
      <c r="S85" s="0" t="n">
        <v>11</v>
      </c>
      <c r="T85" s="0" t="n">
        <v>44</v>
      </c>
      <c r="U85" s="0" t="n">
        <v>9</v>
      </c>
      <c r="V85" s="35" t="n">
        <v>3275</v>
      </c>
      <c r="W85" s="0" t="n">
        <v>0</v>
      </c>
      <c r="X85" s="0" t="n">
        <v>0</v>
      </c>
      <c r="Y85" s="0" t="n">
        <v>20</v>
      </c>
      <c r="Z85" s="0" t="n">
        <v>8</v>
      </c>
      <c r="AA85" s="0" t="n">
        <v>22</v>
      </c>
      <c r="AB85" s="35" t="n">
        <v>50</v>
      </c>
      <c r="AC85" s="0" t="n">
        <v>328</v>
      </c>
      <c r="AD85" s="0" t="n">
        <v>339</v>
      </c>
      <c r="AE85" s="0" t="n">
        <v>493</v>
      </c>
      <c r="AF85" s="0" t="n">
        <v>479</v>
      </c>
      <c r="AG85" s="0" t="n">
        <v>340</v>
      </c>
      <c r="AH85" s="0" t="n">
        <v>41</v>
      </c>
      <c r="AI85" s="0" t="n">
        <v>116</v>
      </c>
      <c r="AJ85" s="0" t="n">
        <v>58</v>
      </c>
      <c r="AK85" s="0" t="n">
        <v>61</v>
      </c>
      <c r="AL85" s="0" t="n">
        <v>47</v>
      </c>
      <c r="AM85" s="0" t="n">
        <v>197</v>
      </c>
      <c r="AN85" s="0" t="n">
        <v>28</v>
      </c>
      <c r="AO85" s="35" t="n">
        <v>2527</v>
      </c>
      <c r="AP85" s="0" t="n">
        <v>748</v>
      </c>
      <c r="AQ85" s="0" t="n">
        <v>0</v>
      </c>
      <c r="AR85" s="0" t="n">
        <v>0</v>
      </c>
      <c r="AS85" s="35" t="n">
        <v>748</v>
      </c>
      <c r="AT85" s="0" t="n">
        <v>26</v>
      </c>
      <c r="AU85" s="0" t="n">
        <v>20</v>
      </c>
      <c r="AV85" s="0" t="n">
        <v>12</v>
      </c>
      <c r="AW85" s="0" t="n">
        <v>216</v>
      </c>
      <c r="AX85" s="0" t="n">
        <v>18</v>
      </c>
      <c r="AY85" s="0" t="n">
        <v>1710</v>
      </c>
      <c r="AZ85" s="0" t="n">
        <v>198</v>
      </c>
      <c r="BA85" s="0" t="n">
        <v>793</v>
      </c>
      <c r="BB85" s="0" t="n">
        <v>27</v>
      </c>
      <c r="BC85" s="0" t="n">
        <v>9</v>
      </c>
      <c r="BD85" s="0" t="n">
        <v>157</v>
      </c>
      <c r="BE85" s="0" t="n">
        <v>101</v>
      </c>
      <c r="BF85" s="36" t="n">
        <v>3287</v>
      </c>
      <c r="BG85" s="0" t="n">
        <v>0</v>
      </c>
      <c r="BH85" s="0" t="n">
        <v>0</v>
      </c>
      <c r="BI85" s="0" t="n">
        <v>30</v>
      </c>
      <c r="BJ85" s="0" t="n">
        <v>0</v>
      </c>
      <c r="BK85" s="0" t="n">
        <v>8</v>
      </c>
      <c r="BL85" s="36" t="n">
        <v>38</v>
      </c>
      <c r="BM85" s="0" t="n">
        <v>863</v>
      </c>
      <c r="BN85" s="0" t="n">
        <v>1813</v>
      </c>
      <c r="BO85" s="0" t="n">
        <v>171</v>
      </c>
      <c r="BP85" s="0" t="n">
        <v>225</v>
      </c>
      <c r="BQ85" s="0" t="n">
        <v>164</v>
      </c>
      <c r="BS85" s="0" t="n">
        <v>48</v>
      </c>
      <c r="BY85" s="37" t="n">
        <v>3284</v>
      </c>
      <c r="BZ85" s="0" t="n">
        <v>0</v>
      </c>
      <c r="CA85" s="0" t="n">
        <v>0</v>
      </c>
      <c r="CB85" s="0" t="n">
        <v>38</v>
      </c>
      <c r="CC85" s="0" t="n">
        <v>1</v>
      </c>
      <c r="CD85" s="38" t="n">
        <v>2</v>
      </c>
      <c r="CE85" s="37" t="n">
        <v>41</v>
      </c>
      <c r="CF85" s="11" t="s">
        <v>198</v>
      </c>
      <c r="CG85" s="11" t="s">
        <v>199</v>
      </c>
      <c r="CH85" s="11" t="s">
        <v>200</v>
      </c>
      <c r="CI85" s="11" t="s">
        <v>201</v>
      </c>
      <c r="CJ85" s="11" t="s">
        <v>202</v>
      </c>
      <c r="CK85" s="11"/>
      <c r="CL85" s="11" t="s">
        <v>203</v>
      </c>
      <c r="CM85" s="11"/>
      <c r="CN85" s="11"/>
      <c r="CO85" s="11"/>
      <c r="CP85" s="11"/>
      <c r="CQ85" s="11"/>
    </row>
    <row r="86" customFormat="false" ht="15" hidden="false" customHeight="false" outlineLevel="0" collapsed="false">
      <c r="A86" s="32" t="s">
        <v>246</v>
      </c>
      <c r="B86" s="32" t="s">
        <v>232</v>
      </c>
      <c r="C86" s="32" t="s">
        <v>37</v>
      </c>
      <c r="D86" s="32" t="s">
        <v>196</v>
      </c>
      <c r="E86" s="32" t="s">
        <v>277</v>
      </c>
      <c r="F86" s="33" t="n">
        <v>2867</v>
      </c>
      <c r="G86" s="33" t="n">
        <v>6705</v>
      </c>
      <c r="H86" s="34" t="n">
        <v>0.427591349739001</v>
      </c>
      <c r="I86" s="0" t="s">
        <v>56</v>
      </c>
      <c r="J86" s="0" t="n">
        <v>1181</v>
      </c>
      <c r="K86" s="0" t="n">
        <v>1124</v>
      </c>
      <c r="L86" s="0" t="n">
        <v>103</v>
      </c>
      <c r="M86" s="0" t="n">
        <v>56</v>
      </c>
      <c r="N86" s="0" t="n">
        <v>86</v>
      </c>
      <c r="O86" s="0" t="n">
        <v>42</v>
      </c>
      <c r="P86" s="0" t="n">
        <v>34</v>
      </c>
      <c r="Q86" s="0" t="n">
        <v>46</v>
      </c>
      <c r="R86" s="0" t="n">
        <v>33</v>
      </c>
      <c r="S86" s="0" t="n">
        <v>17</v>
      </c>
      <c r="T86" s="0" t="n">
        <v>34</v>
      </c>
      <c r="U86" s="0" t="n">
        <v>13</v>
      </c>
      <c r="V86" s="35" t="n">
        <v>2769</v>
      </c>
      <c r="W86" s="0" t="n">
        <v>0</v>
      </c>
      <c r="X86" s="0" t="n">
        <v>0</v>
      </c>
      <c r="Y86" s="0" t="n">
        <v>17</v>
      </c>
      <c r="Z86" s="0" t="n">
        <v>8</v>
      </c>
      <c r="AA86" s="0" t="n">
        <v>73</v>
      </c>
      <c r="AB86" s="35" t="n">
        <v>98</v>
      </c>
      <c r="AC86" s="0" t="n">
        <v>481</v>
      </c>
      <c r="AD86" s="0" t="n">
        <v>450</v>
      </c>
      <c r="AE86" s="0" t="n">
        <v>322</v>
      </c>
      <c r="AF86" s="0" t="n">
        <v>247</v>
      </c>
      <c r="AG86" s="0" t="n">
        <v>164</v>
      </c>
      <c r="AH86" s="0" t="n">
        <v>50</v>
      </c>
      <c r="AI86" s="0" t="n">
        <v>125</v>
      </c>
      <c r="AJ86" s="0" t="n">
        <v>75</v>
      </c>
      <c r="AK86" s="0" t="n">
        <v>54</v>
      </c>
      <c r="AL86" s="0" t="n">
        <v>74</v>
      </c>
      <c r="AM86" s="0" t="n">
        <v>141</v>
      </c>
      <c r="AN86" s="0" t="n">
        <v>16</v>
      </c>
      <c r="AO86" s="35" t="n">
        <v>2199</v>
      </c>
      <c r="AP86" s="0" t="n">
        <v>567</v>
      </c>
      <c r="AQ86" s="0" t="n">
        <v>0</v>
      </c>
      <c r="AR86" s="0" t="n">
        <v>3</v>
      </c>
      <c r="AS86" s="35" t="n">
        <v>570</v>
      </c>
      <c r="AT86" s="0" t="n">
        <v>23</v>
      </c>
      <c r="AU86" s="0" t="n">
        <v>50</v>
      </c>
      <c r="AV86" s="0" t="n">
        <v>38</v>
      </c>
      <c r="AW86" s="0" t="n">
        <v>73</v>
      </c>
      <c r="AX86" s="0" t="n">
        <v>30</v>
      </c>
      <c r="AY86" s="0" t="n">
        <v>991</v>
      </c>
      <c r="AZ86" s="0" t="n">
        <v>101</v>
      </c>
      <c r="BA86" s="0" t="n">
        <v>1270</v>
      </c>
      <c r="BB86" s="0" t="n">
        <v>40</v>
      </c>
      <c r="BC86" s="0" t="n">
        <v>12</v>
      </c>
      <c r="BD86" s="0" t="n">
        <v>156</v>
      </c>
      <c r="BE86" s="0" t="n">
        <v>57</v>
      </c>
      <c r="BF86" s="36" t="n">
        <v>2841</v>
      </c>
      <c r="BG86" s="0" t="n">
        <v>0</v>
      </c>
      <c r="BH86" s="0" t="n">
        <v>0</v>
      </c>
      <c r="BI86" s="0" t="n">
        <v>9</v>
      </c>
      <c r="BJ86" s="0" t="n">
        <v>0</v>
      </c>
      <c r="BK86" s="0" t="n">
        <v>16</v>
      </c>
      <c r="BL86" s="36" t="n">
        <v>25</v>
      </c>
      <c r="BM86" s="0" t="n">
        <v>1451</v>
      </c>
      <c r="BN86" s="0" t="n">
        <v>929</v>
      </c>
      <c r="BO86" s="0" t="n">
        <v>107</v>
      </c>
      <c r="BP86" s="0" t="n">
        <v>115</v>
      </c>
      <c r="BQ86" s="0" t="n">
        <v>197</v>
      </c>
      <c r="BS86" s="0" t="n">
        <v>36</v>
      </c>
      <c r="BY86" s="37" t="n">
        <v>2835</v>
      </c>
      <c r="BZ86" s="0" t="n">
        <v>0</v>
      </c>
      <c r="CA86" s="0" t="n">
        <v>0</v>
      </c>
      <c r="CB86" s="0" t="n">
        <v>18</v>
      </c>
      <c r="CC86" s="0" t="n">
        <v>0</v>
      </c>
      <c r="CD86" s="38" t="n">
        <v>14</v>
      </c>
      <c r="CE86" s="37" t="n">
        <v>32</v>
      </c>
      <c r="CF86" s="11" t="s">
        <v>198</v>
      </c>
      <c r="CG86" s="11" t="s">
        <v>199</v>
      </c>
      <c r="CH86" s="11" t="s">
        <v>200</v>
      </c>
      <c r="CI86" s="11" t="s">
        <v>201</v>
      </c>
      <c r="CJ86" s="11" t="s">
        <v>202</v>
      </c>
      <c r="CK86" s="11"/>
      <c r="CL86" s="11" t="s">
        <v>203</v>
      </c>
      <c r="CM86" s="11"/>
      <c r="CN86" s="11"/>
      <c r="CO86" s="11"/>
      <c r="CP86" s="11"/>
      <c r="CQ86" s="11"/>
    </row>
    <row r="87" customFormat="false" ht="15" hidden="false" customHeight="false" outlineLevel="0" collapsed="false">
      <c r="A87" s="32" t="s">
        <v>246</v>
      </c>
      <c r="B87" s="32" t="s">
        <v>278</v>
      </c>
      <c r="C87" s="32" t="s">
        <v>37</v>
      </c>
      <c r="D87" s="32" t="s">
        <v>196</v>
      </c>
      <c r="E87" s="32" t="s">
        <v>279</v>
      </c>
      <c r="F87" s="33" t="n">
        <v>3087</v>
      </c>
      <c r="G87" s="33" t="n">
        <v>6424</v>
      </c>
      <c r="H87" s="34" t="n">
        <v>0.480541718555417</v>
      </c>
      <c r="I87" s="0" t="s">
        <v>57</v>
      </c>
      <c r="J87" s="0" t="n">
        <v>1174</v>
      </c>
      <c r="K87" s="0" t="n">
        <v>1345</v>
      </c>
      <c r="L87" s="0" t="n">
        <v>109</v>
      </c>
      <c r="M87" s="0" t="n">
        <v>147</v>
      </c>
      <c r="N87" s="0" t="n">
        <v>73</v>
      </c>
      <c r="O87" s="0" t="n">
        <v>13</v>
      </c>
      <c r="P87" s="0" t="n">
        <v>34</v>
      </c>
      <c r="Q87" s="0" t="n">
        <v>27</v>
      </c>
      <c r="R87" s="0" t="n">
        <v>27</v>
      </c>
      <c r="S87" s="0" t="n">
        <v>5</v>
      </c>
      <c r="T87" s="0" t="n">
        <v>39</v>
      </c>
      <c r="U87" s="0" t="n">
        <v>8</v>
      </c>
      <c r="V87" s="35" t="n">
        <v>3001</v>
      </c>
      <c r="W87" s="0" t="n">
        <v>0</v>
      </c>
      <c r="X87" s="0" t="n">
        <v>0</v>
      </c>
      <c r="Y87" s="0" t="n">
        <v>10</v>
      </c>
      <c r="Z87" s="0" t="n">
        <v>29</v>
      </c>
      <c r="AA87" s="0" t="n">
        <v>47</v>
      </c>
      <c r="AB87" s="35" t="n">
        <v>86</v>
      </c>
      <c r="AC87" s="0" t="n">
        <v>506</v>
      </c>
      <c r="AD87" s="0" t="n">
        <v>446</v>
      </c>
      <c r="AE87" s="0" t="n">
        <v>415</v>
      </c>
      <c r="AF87" s="0" t="n">
        <v>384</v>
      </c>
      <c r="AG87" s="0" t="n">
        <v>233</v>
      </c>
      <c r="AH87" s="0" t="n">
        <v>41</v>
      </c>
      <c r="AI87" s="0" t="n">
        <v>113</v>
      </c>
      <c r="AJ87" s="0" t="n">
        <v>69</v>
      </c>
      <c r="AK87" s="0" t="n">
        <v>65</v>
      </c>
      <c r="AL87" s="0" t="n">
        <v>45</v>
      </c>
      <c r="AM87" s="0" t="n">
        <v>159</v>
      </c>
      <c r="AN87" s="0" t="n">
        <v>32</v>
      </c>
      <c r="AO87" s="35" t="n">
        <v>2508</v>
      </c>
      <c r="AP87" s="0" t="n">
        <v>491</v>
      </c>
      <c r="AQ87" s="0" t="n">
        <v>0</v>
      </c>
      <c r="AR87" s="0" t="n">
        <v>2</v>
      </c>
      <c r="AS87" s="35" t="n">
        <v>493</v>
      </c>
      <c r="AT87" s="0" t="n">
        <v>21</v>
      </c>
      <c r="AU87" s="0" t="n">
        <v>43</v>
      </c>
      <c r="AV87" s="0" t="n">
        <v>15</v>
      </c>
      <c r="AW87" s="0" t="n">
        <v>195</v>
      </c>
      <c r="AX87" s="0" t="n">
        <v>38</v>
      </c>
      <c r="AY87" s="0" t="n">
        <v>1173</v>
      </c>
      <c r="AZ87" s="0" t="n">
        <v>141</v>
      </c>
      <c r="BA87" s="0" t="n">
        <v>1143</v>
      </c>
      <c r="BB87" s="0" t="n">
        <v>41</v>
      </c>
      <c r="BC87" s="0" t="n">
        <v>9</v>
      </c>
      <c r="BD87" s="0" t="n">
        <v>157</v>
      </c>
      <c r="BE87" s="0" t="n">
        <v>67</v>
      </c>
      <c r="BF87" s="36" t="n">
        <v>3043</v>
      </c>
      <c r="BG87" s="0" t="n">
        <v>0</v>
      </c>
      <c r="BH87" s="0" t="n">
        <v>0</v>
      </c>
      <c r="BI87" s="0" t="n">
        <v>21</v>
      </c>
      <c r="BJ87" s="0" t="n">
        <v>1</v>
      </c>
      <c r="BK87" s="0" t="n">
        <v>22</v>
      </c>
      <c r="BL87" s="36" t="n">
        <v>44</v>
      </c>
      <c r="BM87" s="0" t="n">
        <v>1253</v>
      </c>
      <c r="BN87" s="0" t="n">
        <v>1143</v>
      </c>
      <c r="BO87" s="0" t="n">
        <v>136</v>
      </c>
      <c r="BP87" s="0" t="n">
        <v>242</v>
      </c>
      <c r="BQ87" s="0" t="n">
        <v>223</v>
      </c>
      <c r="BS87" s="0" t="n">
        <v>53</v>
      </c>
      <c r="BY87" s="37" t="n">
        <v>3050</v>
      </c>
      <c r="BZ87" s="0" t="n">
        <v>0</v>
      </c>
      <c r="CA87" s="0" t="n">
        <v>0</v>
      </c>
      <c r="CB87" s="0" t="n">
        <v>31</v>
      </c>
      <c r="CC87" s="0" t="n">
        <v>0</v>
      </c>
      <c r="CD87" s="38" t="n">
        <v>6</v>
      </c>
      <c r="CE87" s="37" t="n">
        <v>37</v>
      </c>
      <c r="CF87" s="11" t="s">
        <v>198</v>
      </c>
      <c r="CG87" s="11" t="s">
        <v>199</v>
      </c>
      <c r="CH87" s="11" t="s">
        <v>200</v>
      </c>
      <c r="CI87" s="11" t="s">
        <v>201</v>
      </c>
      <c r="CJ87" s="11" t="s">
        <v>202</v>
      </c>
      <c r="CK87" s="11"/>
      <c r="CL87" s="11" t="s">
        <v>203</v>
      </c>
      <c r="CM87" s="11"/>
      <c r="CN87" s="11"/>
      <c r="CO87" s="11"/>
      <c r="CP87" s="11"/>
      <c r="CQ87" s="11"/>
    </row>
    <row r="88" customFormat="false" ht="15" hidden="false" customHeight="false" outlineLevel="0" collapsed="false">
      <c r="A88" s="32" t="s">
        <v>246</v>
      </c>
      <c r="B88" s="32" t="s">
        <v>280</v>
      </c>
      <c r="C88" s="32" t="s">
        <v>37</v>
      </c>
      <c r="D88" s="32" t="s">
        <v>196</v>
      </c>
      <c r="E88" s="32" t="s">
        <v>281</v>
      </c>
      <c r="F88" s="33" t="n">
        <v>3053</v>
      </c>
      <c r="G88" s="33" t="n">
        <v>7380</v>
      </c>
      <c r="H88" s="34" t="n">
        <v>0.413685636856369</v>
      </c>
      <c r="I88" s="0" t="s">
        <v>56</v>
      </c>
      <c r="J88" s="0" t="n">
        <v>1490</v>
      </c>
      <c r="K88" s="0" t="n">
        <v>957</v>
      </c>
      <c r="L88" s="0" t="n">
        <v>110</v>
      </c>
      <c r="M88" s="0" t="n">
        <v>80</v>
      </c>
      <c r="N88" s="0" t="n">
        <v>82</v>
      </c>
      <c r="O88" s="0" t="n">
        <v>23</v>
      </c>
      <c r="P88" s="0" t="n">
        <v>66</v>
      </c>
      <c r="Q88" s="0" t="n">
        <v>45</v>
      </c>
      <c r="R88" s="0" t="n">
        <v>32</v>
      </c>
      <c r="S88" s="0" t="n">
        <v>20</v>
      </c>
      <c r="T88" s="0" t="n">
        <v>44</v>
      </c>
      <c r="U88" s="0" t="n">
        <v>20</v>
      </c>
      <c r="V88" s="35" t="n">
        <v>2969</v>
      </c>
      <c r="W88" s="0" t="n">
        <v>0</v>
      </c>
      <c r="X88" s="0" t="n">
        <v>0</v>
      </c>
      <c r="Y88" s="0" t="n">
        <v>17</v>
      </c>
      <c r="Z88" s="0" t="n">
        <v>22</v>
      </c>
      <c r="AA88" s="0" t="n">
        <v>45</v>
      </c>
      <c r="AB88" s="35" t="n">
        <v>84</v>
      </c>
      <c r="AC88" s="0" t="n">
        <v>509</v>
      </c>
      <c r="AD88" s="0" t="n">
        <v>388</v>
      </c>
      <c r="AE88" s="0" t="n">
        <v>349</v>
      </c>
      <c r="AF88" s="0" t="n">
        <v>237</v>
      </c>
      <c r="AG88" s="0" t="n">
        <v>186</v>
      </c>
      <c r="AH88" s="0" t="n">
        <v>61</v>
      </c>
      <c r="AI88" s="0" t="n">
        <v>171</v>
      </c>
      <c r="AJ88" s="0" t="n">
        <v>87</v>
      </c>
      <c r="AK88" s="0" t="n">
        <v>107</v>
      </c>
      <c r="AL88" s="0" t="n">
        <v>47</v>
      </c>
      <c r="AM88" s="0" t="n">
        <v>174</v>
      </c>
      <c r="AN88" s="0" t="n">
        <v>33</v>
      </c>
      <c r="AO88" s="35" t="n">
        <v>2349</v>
      </c>
      <c r="AP88" s="0" t="n">
        <v>619</v>
      </c>
      <c r="AQ88" s="0" t="n">
        <v>1</v>
      </c>
      <c r="AR88" s="0" t="n">
        <v>0</v>
      </c>
      <c r="AS88" s="35" t="n">
        <v>620</v>
      </c>
      <c r="AT88" s="0" t="n">
        <v>30</v>
      </c>
      <c r="AU88" s="0" t="n">
        <v>56</v>
      </c>
      <c r="AV88" s="0" t="n">
        <v>31</v>
      </c>
      <c r="AW88" s="0" t="n">
        <v>101</v>
      </c>
      <c r="AX88" s="0" t="n">
        <v>33</v>
      </c>
      <c r="AY88" s="0" t="n">
        <v>785</v>
      </c>
      <c r="AZ88" s="0" t="n">
        <v>112</v>
      </c>
      <c r="BA88" s="0" t="n">
        <v>1567</v>
      </c>
      <c r="BB88" s="0" t="n">
        <v>66</v>
      </c>
      <c r="BC88" s="0" t="n">
        <v>10</v>
      </c>
      <c r="BD88" s="0" t="n">
        <v>155</v>
      </c>
      <c r="BE88" s="0" t="n">
        <v>65</v>
      </c>
      <c r="BF88" s="36" t="n">
        <v>3011</v>
      </c>
      <c r="BG88" s="0" t="n">
        <v>0</v>
      </c>
      <c r="BH88" s="0" t="n">
        <v>0</v>
      </c>
      <c r="BI88" s="0" t="n">
        <v>15</v>
      </c>
      <c r="BJ88" s="0" t="n">
        <v>2</v>
      </c>
      <c r="BK88" s="0" t="n">
        <v>25</v>
      </c>
      <c r="BL88" s="36" t="n">
        <v>42</v>
      </c>
      <c r="BM88" s="0" t="n">
        <v>1594</v>
      </c>
      <c r="BN88" s="0" t="n">
        <v>810</v>
      </c>
      <c r="BO88" s="0" t="n">
        <v>132</v>
      </c>
      <c r="BP88" s="0" t="n">
        <v>138</v>
      </c>
      <c r="BQ88" s="0" t="n">
        <v>262</v>
      </c>
      <c r="BS88" s="0" t="n">
        <v>85</v>
      </c>
      <c r="BY88" s="37" t="n">
        <v>3021</v>
      </c>
      <c r="BZ88" s="0" t="n">
        <v>0</v>
      </c>
      <c r="CA88" s="0" t="n">
        <v>0</v>
      </c>
      <c r="CB88" s="0" t="n">
        <v>23</v>
      </c>
      <c r="CC88" s="0" t="n">
        <v>1</v>
      </c>
      <c r="CD88" s="38" t="n">
        <v>8</v>
      </c>
      <c r="CE88" s="37" t="n">
        <v>32</v>
      </c>
      <c r="CF88" s="11" t="s">
        <v>198</v>
      </c>
      <c r="CG88" s="11" t="s">
        <v>199</v>
      </c>
      <c r="CH88" s="11" t="s">
        <v>200</v>
      </c>
      <c r="CI88" s="11" t="s">
        <v>201</v>
      </c>
      <c r="CJ88" s="11" t="s">
        <v>202</v>
      </c>
      <c r="CK88" s="11"/>
      <c r="CL88" s="11" t="s">
        <v>203</v>
      </c>
      <c r="CM88" s="11"/>
      <c r="CN88" s="11"/>
      <c r="CO88" s="11"/>
      <c r="CP88" s="11"/>
      <c r="CQ88" s="11"/>
    </row>
    <row r="89" customFormat="false" ht="15" hidden="false" customHeight="false" outlineLevel="0" collapsed="false">
      <c r="A89" s="32" t="s">
        <v>246</v>
      </c>
      <c r="B89" s="32" t="s">
        <v>282</v>
      </c>
      <c r="C89" s="32" t="s">
        <v>37</v>
      </c>
      <c r="D89" s="32" t="s">
        <v>196</v>
      </c>
      <c r="E89" s="32" t="s">
        <v>283</v>
      </c>
      <c r="F89" s="33" t="n">
        <v>2869</v>
      </c>
      <c r="G89" s="33" t="n">
        <v>6716</v>
      </c>
      <c r="H89" s="34" t="n">
        <v>0.427188802858845</v>
      </c>
      <c r="I89" s="0" t="s">
        <v>56</v>
      </c>
      <c r="J89" s="0" t="n">
        <v>1332</v>
      </c>
      <c r="K89" s="0" t="n">
        <v>945</v>
      </c>
      <c r="L89" s="0" t="n">
        <v>99</v>
      </c>
      <c r="M89" s="0" t="n">
        <v>73</v>
      </c>
      <c r="N89" s="0" t="n">
        <v>80</v>
      </c>
      <c r="O89" s="0" t="n">
        <v>26</v>
      </c>
      <c r="P89" s="0" t="n">
        <v>44</v>
      </c>
      <c r="Q89" s="0" t="n">
        <v>44</v>
      </c>
      <c r="R89" s="0" t="n">
        <v>28</v>
      </c>
      <c r="S89" s="0" t="n">
        <v>5</v>
      </c>
      <c r="T89" s="0" t="n">
        <v>45</v>
      </c>
      <c r="U89" s="0" t="n">
        <v>24</v>
      </c>
      <c r="V89" s="35" t="n">
        <v>2745</v>
      </c>
      <c r="W89" s="0" t="n">
        <v>0</v>
      </c>
      <c r="X89" s="0" t="n">
        <v>0</v>
      </c>
      <c r="Y89" s="0" t="n">
        <v>32</v>
      </c>
      <c r="Z89" s="0" t="n">
        <v>27</v>
      </c>
      <c r="AA89" s="0" t="n">
        <v>65</v>
      </c>
      <c r="AB89" s="35" t="n">
        <v>124</v>
      </c>
      <c r="AC89" s="0" t="n">
        <v>527</v>
      </c>
      <c r="AD89" s="0" t="n">
        <v>379</v>
      </c>
      <c r="AE89" s="0" t="n">
        <v>374</v>
      </c>
      <c r="AF89" s="0" t="n">
        <v>232</v>
      </c>
      <c r="AG89" s="0" t="n">
        <v>224</v>
      </c>
      <c r="AH89" s="0" t="n">
        <v>64</v>
      </c>
      <c r="AI89" s="0" t="n">
        <v>150</v>
      </c>
      <c r="AJ89" s="0" t="n">
        <v>79</v>
      </c>
      <c r="AK89" s="0" t="n">
        <v>67</v>
      </c>
      <c r="AL89" s="0" t="n">
        <v>41</v>
      </c>
      <c r="AM89" s="0" t="n">
        <v>150</v>
      </c>
      <c r="AN89" s="0" t="n">
        <v>32</v>
      </c>
      <c r="AO89" s="35" t="n">
        <v>2319</v>
      </c>
      <c r="AP89" s="0" t="n">
        <v>422</v>
      </c>
      <c r="AQ89" s="0" t="n">
        <v>3</v>
      </c>
      <c r="AR89" s="0" t="n">
        <v>1</v>
      </c>
      <c r="AS89" s="35" t="n">
        <v>426</v>
      </c>
      <c r="AT89" s="0" t="n">
        <v>23</v>
      </c>
      <c r="AU89" s="0" t="n">
        <v>48</v>
      </c>
      <c r="AV89" s="0" t="n">
        <v>29</v>
      </c>
      <c r="AW89" s="0" t="n">
        <v>99</v>
      </c>
      <c r="AX89" s="0" t="n">
        <v>42</v>
      </c>
      <c r="AY89" s="0" t="n">
        <v>761</v>
      </c>
      <c r="AZ89" s="0" t="n">
        <v>131</v>
      </c>
      <c r="BA89" s="0" t="n">
        <v>1356</v>
      </c>
      <c r="BB89" s="0" t="n">
        <v>60</v>
      </c>
      <c r="BC89" s="0" t="n">
        <v>9</v>
      </c>
      <c r="BD89" s="0" t="n">
        <v>153</v>
      </c>
      <c r="BE89" s="0" t="n">
        <v>63</v>
      </c>
      <c r="BF89" s="36" t="n">
        <v>2774</v>
      </c>
      <c r="BG89" s="0" t="n">
        <v>0</v>
      </c>
      <c r="BH89" s="0" t="n">
        <v>0</v>
      </c>
      <c r="BI89" s="0" t="n">
        <v>60</v>
      </c>
      <c r="BJ89" s="0" t="n">
        <v>3</v>
      </c>
      <c r="BK89" s="0" t="n">
        <v>32</v>
      </c>
      <c r="BL89" s="36" t="n">
        <v>95</v>
      </c>
      <c r="BM89" s="0" t="n">
        <v>1410</v>
      </c>
      <c r="BN89" s="0" t="n">
        <v>808</v>
      </c>
      <c r="BO89" s="0" t="n">
        <v>144</v>
      </c>
      <c r="BP89" s="0" t="n">
        <v>131</v>
      </c>
      <c r="BQ89" s="0" t="n">
        <v>244</v>
      </c>
      <c r="BS89" s="0" t="n">
        <v>51</v>
      </c>
      <c r="BY89" s="37" t="n">
        <v>2788</v>
      </c>
      <c r="BZ89" s="0" t="n">
        <v>0</v>
      </c>
      <c r="CA89" s="0" t="n">
        <v>0</v>
      </c>
      <c r="CB89" s="0" t="n">
        <v>57</v>
      </c>
      <c r="CC89" s="0" t="n">
        <v>2</v>
      </c>
      <c r="CD89" s="38" t="n">
        <v>21</v>
      </c>
      <c r="CE89" s="37" t="n">
        <v>80</v>
      </c>
      <c r="CF89" s="11" t="s">
        <v>198</v>
      </c>
      <c r="CG89" s="11" t="s">
        <v>199</v>
      </c>
      <c r="CH89" s="11" t="s">
        <v>200</v>
      </c>
      <c r="CI89" s="11" t="s">
        <v>201</v>
      </c>
      <c r="CJ89" s="11" t="s">
        <v>202</v>
      </c>
      <c r="CK89" s="11"/>
      <c r="CL89" s="11" t="s">
        <v>203</v>
      </c>
      <c r="CM89" s="11"/>
      <c r="CN89" s="11"/>
      <c r="CO89" s="11"/>
      <c r="CP89" s="11"/>
      <c r="CQ89" s="11"/>
    </row>
    <row r="90" customFormat="false" ht="15" hidden="false" customHeight="false" outlineLevel="0" collapsed="false">
      <c r="A90" s="32" t="s">
        <v>246</v>
      </c>
      <c r="B90" s="32" t="s">
        <v>284</v>
      </c>
      <c r="C90" s="32" t="s">
        <v>37</v>
      </c>
      <c r="D90" s="32" t="s">
        <v>196</v>
      </c>
      <c r="E90" s="32" t="s">
        <v>285</v>
      </c>
      <c r="F90" s="33" t="n">
        <v>2952</v>
      </c>
      <c r="G90" s="33" t="n">
        <v>6545</v>
      </c>
      <c r="H90" s="34" t="n">
        <v>0.451031321619557</v>
      </c>
      <c r="I90" s="0" t="s">
        <v>57</v>
      </c>
      <c r="J90" s="0" t="n">
        <v>694</v>
      </c>
      <c r="K90" s="0" t="n">
        <v>1814</v>
      </c>
      <c r="L90" s="0" t="n">
        <v>81</v>
      </c>
      <c r="M90" s="0" t="n">
        <v>93</v>
      </c>
      <c r="N90" s="0" t="n">
        <v>65</v>
      </c>
      <c r="O90" s="0" t="n">
        <v>10</v>
      </c>
      <c r="P90" s="0" t="n">
        <v>34</v>
      </c>
      <c r="Q90" s="0" t="n">
        <v>29</v>
      </c>
      <c r="R90" s="0" t="n">
        <v>20</v>
      </c>
      <c r="S90" s="0" t="n">
        <v>6</v>
      </c>
      <c r="T90" s="0" t="n">
        <v>32</v>
      </c>
      <c r="U90" s="0" t="n">
        <v>5</v>
      </c>
      <c r="V90" s="35" t="n">
        <v>2883</v>
      </c>
      <c r="W90" s="0" t="n">
        <v>0</v>
      </c>
      <c r="X90" s="0" t="n">
        <v>0</v>
      </c>
      <c r="Y90" s="0" t="n">
        <v>11</v>
      </c>
      <c r="Z90" s="0" t="n">
        <v>9</v>
      </c>
      <c r="AA90" s="0" t="n">
        <v>45</v>
      </c>
      <c r="AB90" s="35" t="n">
        <v>65</v>
      </c>
      <c r="AC90" s="0" t="n">
        <v>243</v>
      </c>
      <c r="AD90" s="0" t="n">
        <v>265</v>
      </c>
      <c r="AE90" s="0" t="n">
        <v>322</v>
      </c>
      <c r="AF90" s="0" t="n">
        <v>329</v>
      </c>
      <c r="AG90" s="0" t="n">
        <v>252</v>
      </c>
      <c r="AH90" s="0" t="n">
        <v>32</v>
      </c>
      <c r="AI90" s="0" t="n">
        <v>112</v>
      </c>
      <c r="AJ90" s="0" t="n">
        <v>65</v>
      </c>
      <c r="AK90" s="0" t="n">
        <v>79</v>
      </c>
      <c r="AL90" s="0" t="n">
        <v>41</v>
      </c>
      <c r="AM90" s="0" t="n">
        <v>154</v>
      </c>
      <c r="AN90" s="0" t="n">
        <v>30</v>
      </c>
      <c r="AO90" s="35" t="n">
        <v>1924</v>
      </c>
      <c r="AP90" s="0" t="n">
        <v>959</v>
      </c>
      <c r="AQ90" s="0" t="n">
        <v>0</v>
      </c>
      <c r="AR90" s="0" t="n">
        <v>0</v>
      </c>
      <c r="AS90" s="35" t="n">
        <v>959</v>
      </c>
      <c r="AT90" s="0" t="n">
        <v>19</v>
      </c>
      <c r="AU90" s="0" t="n">
        <v>35</v>
      </c>
      <c r="AV90" s="0" t="n">
        <v>14</v>
      </c>
      <c r="AW90" s="0" t="n">
        <v>117</v>
      </c>
      <c r="AX90" s="0" t="n">
        <v>23</v>
      </c>
      <c r="AY90" s="0" t="n">
        <v>1676</v>
      </c>
      <c r="AZ90" s="0" t="n">
        <v>103</v>
      </c>
      <c r="BA90" s="0" t="n">
        <v>653</v>
      </c>
      <c r="BB90" s="0" t="n">
        <v>39</v>
      </c>
      <c r="BC90" s="0" t="n">
        <v>4</v>
      </c>
      <c r="BD90" s="0" t="n">
        <v>157</v>
      </c>
      <c r="BE90" s="0" t="n">
        <v>65</v>
      </c>
      <c r="BF90" s="36" t="n">
        <v>2905</v>
      </c>
      <c r="BG90" s="0" t="n">
        <v>0</v>
      </c>
      <c r="BH90" s="0" t="n">
        <v>0</v>
      </c>
      <c r="BI90" s="0" t="n">
        <v>33</v>
      </c>
      <c r="BJ90" s="0" t="n">
        <v>2</v>
      </c>
      <c r="BK90" s="0" t="n">
        <v>11</v>
      </c>
      <c r="BL90" s="36" t="n">
        <v>46</v>
      </c>
      <c r="BM90" s="0" t="n">
        <v>744</v>
      </c>
      <c r="BN90" s="0" t="n">
        <v>1708</v>
      </c>
      <c r="BO90" s="0" t="n">
        <v>108</v>
      </c>
      <c r="BP90" s="0" t="n">
        <v>129</v>
      </c>
      <c r="BQ90" s="0" t="n">
        <v>169</v>
      </c>
      <c r="BS90" s="0" t="n">
        <v>57</v>
      </c>
      <c r="BY90" s="37" t="n">
        <v>2915</v>
      </c>
      <c r="BZ90" s="0" t="n">
        <v>0</v>
      </c>
      <c r="CA90" s="0" t="n">
        <v>0</v>
      </c>
      <c r="CB90" s="0" t="n">
        <v>27</v>
      </c>
      <c r="CC90" s="0" t="n">
        <v>1</v>
      </c>
      <c r="CD90" s="38" t="n">
        <v>9</v>
      </c>
      <c r="CE90" s="37" t="n">
        <v>37</v>
      </c>
      <c r="CF90" s="11" t="s">
        <v>198</v>
      </c>
      <c r="CG90" s="11" t="s">
        <v>199</v>
      </c>
      <c r="CH90" s="11" t="s">
        <v>200</v>
      </c>
      <c r="CI90" s="11" t="s">
        <v>201</v>
      </c>
      <c r="CJ90" s="11" t="s">
        <v>202</v>
      </c>
      <c r="CK90" s="11"/>
      <c r="CL90" s="11" t="s">
        <v>203</v>
      </c>
      <c r="CM90" s="11"/>
      <c r="CN90" s="11"/>
      <c r="CO90" s="11"/>
      <c r="CP90" s="11"/>
      <c r="CQ90" s="11"/>
    </row>
    <row r="91" customFormat="false" ht="15" hidden="false" customHeight="false" outlineLevel="0" collapsed="false">
      <c r="A91" s="32" t="s">
        <v>246</v>
      </c>
      <c r="B91" s="32" t="s">
        <v>286</v>
      </c>
      <c r="C91" s="32" t="s">
        <v>37</v>
      </c>
      <c r="D91" s="32" t="s">
        <v>196</v>
      </c>
      <c r="E91" s="32" t="s">
        <v>287</v>
      </c>
      <c r="F91" s="33" t="n">
        <v>2521</v>
      </c>
      <c r="G91" s="33" t="n">
        <v>6214</v>
      </c>
      <c r="H91" s="34" t="n">
        <v>0.405696813646604</v>
      </c>
      <c r="I91" s="0" t="s">
        <v>56</v>
      </c>
      <c r="J91" s="0" t="n">
        <v>1162</v>
      </c>
      <c r="K91" s="0" t="n">
        <v>765</v>
      </c>
      <c r="L91" s="0" t="n">
        <v>118</v>
      </c>
      <c r="M91" s="0" t="n">
        <v>82</v>
      </c>
      <c r="N91" s="0" t="n">
        <v>106</v>
      </c>
      <c r="O91" s="0" t="n">
        <v>20</v>
      </c>
      <c r="P91" s="0" t="n">
        <v>60</v>
      </c>
      <c r="Q91" s="0" t="n">
        <v>44</v>
      </c>
      <c r="R91" s="0" t="n">
        <v>25</v>
      </c>
      <c r="S91" s="0" t="n">
        <v>13</v>
      </c>
      <c r="T91" s="0" t="n">
        <v>30</v>
      </c>
      <c r="U91" s="0" t="n">
        <v>8</v>
      </c>
      <c r="V91" s="35" t="n">
        <v>2433</v>
      </c>
      <c r="W91" s="0" t="n">
        <v>0</v>
      </c>
      <c r="X91" s="0" t="n">
        <v>0</v>
      </c>
      <c r="Y91" s="0" t="n">
        <v>20</v>
      </c>
      <c r="Z91" s="0" t="n">
        <v>29</v>
      </c>
      <c r="AA91" s="0" t="n">
        <v>39</v>
      </c>
      <c r="AB91" s="35" t="n">
        <v>88</v>
      </c>
      <c r="AC91" s="0" t="n">
        <v>409</v>
      </c>
      <c r="AD91" s="0" t="n">
        <v>241</v>
      </c>
      <c r="AE91" s="0" t="n">
        <v>297</v>
      </c>
      <c r="AF91" s="0" t="n">
        <v>234</v>
      </c>
      <c r="AG91" s="0" t="n">
        <v>173</v>
      </c>
      <c r="AH91" s="0" t="n">
        <v>45</v>
      </c>
      <c r="AI91" s="0" t="n">
        <v>161</v>
      </c>
      <c r="AJ91" s="0" t="n">
        <v>94</v>
      </c>
      <c r="AK91" s="0" t="n">
        <v>76</v>
      </c>
      <c r="AL91" s="0" t="n">
        <v>41</v>
      </c>
      <c r="AM91" s="0" t="n">
        <v>126</v>
      </c>
      <c r="AN91" s="0" t="n">
        <v>20</v>
      </c>
      <c r="AO91" s="35" t="n">
        <v>1917</v>
      </c>
      <c r="AP91" s="0" t="n">
        <v>512</v>
      </c>
      <c r="AQ91" s="0" t="n">
        <v>2</v>
      </c>
      <c r="AR91" s="0" t="n">
        <v>2</v>
      </c>
      <c r="AS91" s="35" t="n">
        <v>516</v>
      </c>
      <c r="AT91" s="0" t="n">
        <v>17</v>
      </c>
      <c r="AU91" s="0" t="n">
        <v>55</v>
      </c>
      <c r="AV91" s="0" t="n">
        <v>25</v>
      </c>
      <c r="AW91" s="0" t="n">
        <v>88</v>
      </c>
      <c r="AX91" s="0" t="n">
        <v>41</v>
      </c>
      <c r="AY91" s="0" t="n">
        <v>663</v>
      </c>
      <c r="AZ91" s="0" t="n">
        <v>125</v>
      </c>
      <c r="BA91" s="0" t="n">
        <v>1190</v>
      </c>
      <c r="BB91" s="0" t="n">
        <v>62</v>
      </c>
      <c r="BC91" s="0" t="n">
        <v>4</v>
      </c>
      <c r="BD91" s="0" t="n">
        <v>160</v>
      </c>
      <c r="BE91" s="0" t="n">
        <v>55</v>
      </c>
      <c r="BF91" s="36" t="n">
        <v>2485</v>
      </c>
      <c r="BG91" s="0" t="n">
        <v>0</v>
      </c>
      <c r="BH91" s="0" t="n">
        <v>0</v>
      </c>
      <c r="BI91" s="0" t="n">
        <v>22</v>
      </c>
      <c r="BJ91" s="0" t="n">
        <v>1</v>
      </c>
      <c r="BK91" s="0" t="n">
        <v>13</v>
      </c>
      <c r="BL91" s="36" t="n">
        <v>36</v>
      </c>
      <c r="BM91" s="0" t="n">
        <v>1258</v>
      </c>
      <c r="BN91" s="0" t="n">
        <v>661</v>
      </c>
      <c r="BO91" s="0" t="n">
        <v>132</v>
      </c>
      <c r="BP91" s="0" t="n">
        <v>121</v>
      </c>
      <c r="BQ91" s="0" t="n">
        <v>214</v>
      </c>
      <c r="BS91" s="0" t="n">
        <v>91</v>
      </c>
      <c r="BY91" s="37" t="n">
        <v>2477</v>
      </c>
      <c r="BZ91" s="0" t="n">
        <v>0</v>
      </c>
      <c r="CA91" s="0" t="n">
        <v>0</v>
      </c>
      <c r="CB91" s="0" t="n">
        <v>30</v>
      </c>
      <c r="CC91" s="0" t="n">
        <v>3</v>
      </c>
      <c r="CD91" s="38" t="n">
        <v>11</v>
      </c>
      <c r="CE91" s="37" t="n">
        <v>44</v>
      </c>
      <c r="CF91" s="11" t="s">
        <v>198</v>
      </c>
      <c r="CG91" s="11" t="s">
        <v>199</v>
      </c>
      <c r="CH91" s="11" t="s">
        <v>200</v>
      </c>
      <c r="CI91" s="11" t="s">
        <v>201</v>
      </c>
      <c r="CJ91" s="11" t="s">
        <v>202</v>
      </c>
      <c r="CK91" s="11"/>
      <c r="CL91" s="11" t="s">
        <v>203</v>
      </c>
      <c r="CM91" s="11"/>
      <c r="CN91" s="11"/>
      <c r="CO91" s="11"/>
      <c r="CP91" s="11"/>
      <c r="CQ91" s="11"/>
    </row>
    <row r="92" customFormat="false" ht="15" hidden="false" customHeight="false" outlineLevel="0" collapsed="false">
      <c r="A92" s="32" t="s">
        <v>246</v>
      </c>
      <c r="B92" s="32" t="s">
        <v>288</v>
      </c>
      <c r="C92" s="32" t="s">
        <v>37</v>
      </c>
      <c r="D92" s="32" t="s">
        <v>196</v>
      </c>
      <c r="E92" s="32" t="s">
        <v>289</v>
      </c>
      <c r="F92" s="33" t="n">
        <v>2964</v>
      </c>
      <c r="G92" s="33" t="n">
        <v>6325</v>
      </c>
      <c r="H92" s="34" t="n">
        <v>0.468616600790514</v>
      </c>
      <c r="I92" s="0" t="s">
        <v>56</v>
      </c>
      <c r="J92" s="0" t="n">
        <v>1233</v>
      </c>
      <c r="K92" s="0" t="n">
        <v>1144</v>
      </c>
      <c r="L92" s="0" t="n">
        <v>144</v>
      </c>
      <c r="M92" s="0" t="n">
        <v>102</v>
      </c>
      <c r="N92" s="0" t="n">
        <v>69</v>
      </c>
      <c r="O92" s="0" t="n">
        <v>12</v>
      </c>
      <c r="P92" s="0" t="n">
        <v>52</v>
      </c>
      <c r="Q92" s="0" t="n">
        <v>50</v>
      </c>
      <c r="R92" s="0" t="n">
        <v>22</v>
      </c>
      <c r="S92" s="0" t="n">
        <v>5</v>
      </c>
      <c r="T92" s="0" t="n">
        <v>52</v>
      </c>
      <c r="U92" s="0" t="n">
        <v>22</v>
      </c>
      <c r="V92" s="35" t="n">
        <v>2907</v>
      </c>
      <c r="W92" s="0" t="n">
        <v>0</v>
      </c>
      <c r="X92" s="0" t="n">
        <v>0</v>
      </c>
      <c r="Y92" s="0" t="n">
        <v>12</v>
      </c>
      <c r="Z92" s="0" t="n">
        <v>10</v>
      </c>
      <c r="AA92" s="0" t="n">
        <v>35</v>
      </c>
      <c r="AB92" s="35" t="n">
        <v>57</v>
      </c>
      <c r="AC92" s="0" t="n">
        <v>449</v>
      </c>
      <c r="AD92" s="0" t="n">
        <v>312</v>
      </c>
      <c r="AE92" s="0" t="n">
        <v>491</v>
      </c>
      <c r="AF92" s="0" t="n">
        <v>342</v>
      </c>
      <c r="AG92" s="0" t="n">
        <v>248</v>
      </c>
      <c r="AH92" s="0" t="n">
        <v>35</v>
      </c>
      <c r="AI92" s="0" t="n">
        <v>137</v>
      </c>
      <c r="AJ92" s="0" t="n">
        <v>70</v>
      </c>
      <c r="AK92" s="0" t="n">
        <v>56</v>
      </c>
      <c r="AL92" s="0" t="n">
        <v>41</v>
      </c>
      <c r="AM92" s="0" t="n">
        <v>191</v>
      </c>
      <c r="AN92" s="0" t="n">
        <v>19</v>
      </c>
      <c r="AO92" s="35" t="n">
        <v>2391</v>
      </c>
      <c r="AP92" s="0" t="n">
        <v>515</v>
      </c>
      <c r="AQ92" s="0" t="n">
        <v>0</v>
      </c>
      <c r="AR92" s="0" t="n">
        <v>1</v>
      </c>
      <c r="AS92" s="35" t="n">
        <v>516</v>
      </c>
      <c r="AT92" s="0" t="n">
        <v>28</v>
      </c>
      <c r="AU92" s="0" t="n">
        <v>54</v>
      </c>
      <c r="AV92" s="0" t="n">
        <v>11</v>
      </c>
      <c r="AW92" s="0" t="n">
        <v>120</v>
      </c>
      <c r="AX92" s="0" t="n">
        <v>47</v>
      </c>
      <c r="AY92" s="0" t="n">
        <v>951</v>
      </c>
      <c r="AZ92" s="0" t="n">
        <v>178</v>
      </c>
      <c r="BA92" s="0" t="n">
        <v>1200</v>
      </c>
      <c r="BB92" s="0" t="n">
        <v>57</v>
      </c>
      <c r="BC92" s="0" t="n">
        <v>18</v>
      </c>
      <c r="BD92" s="0" t="n">
        <v>163</v>
      </c>
      <c r="BE92" s="0" t="n">
        <v>98</v>
      </c>
      <c r="BF92" s="36" t="n">
        <v>2925</v>
      </c>
      <c r="BG92" s="0" t="n">
        <v>0</v>
      </c>
      <c r="BH92" s="0" t="n">
        <v>0</v>
      </c>
      <c r="BI92" s="0" t="n">
        <v>26</v>
      </c>
      <c r="BJ92" s="0" t="n">
        <v>3</v>
      </c>
      <c r="BK92" s="0" t="n">
        <v>5</v>
      </c>
      <c r="BL92" s="36" t="n">
        <v>34</v>
      </c>
      <c r="BM92" s="0" t="n">
        <v>1375</v>
      </c>
      <c r="BN92" s="0" t="n">
        <v>988</v>
      </c>
      <c r="BO92" s="0" t="n">
        <v>166</v>
      </c>
      <c r="BP92" s="0" t="n">
        <v>149</v>
      </c>
      <c r="BQ92" s="0" t="n">
        <v>198</v>
      </c>
      <c r="BS92" s="0" t="n">
        <v>54</v>
      </c>
      <c r="BY92" s="37" t="n">
        <v>2930</v>
      </c>
      <c r="BZ92" s="0" t="n">
        <v>0</v>
      </c>
      <c r="CA92" s="0" t="n">
        <v>0</v>
      </c>
      <c r="CB92" s="0" t="n">
        <v>22</v>
      </c>
      <c r="CC92" s="0" t="n">
        <v>3</v>
      </c>
      <c r="CD92" s="38" t="n">
        <v>5</v>
      </c>
      <c r="CE92" s="37" t="n">
        <v>30</v>
      </c>
      <c r="CF92" s="11" t="s">
        <v>198</v>
      </c>
      <c r="CG92" s="11" t="s">
        <v>199</v>
      </c>
      <c r="CH92" s="11" t="s">
        <v>200</v>
      </c>
      <c r="CI92" s="11" t="s">
        <v>201</v>
      </c>
      <c r="CJ92" s="11" t="s">
        <v>202</v>
      </c>
      <c r="CK92" s="11"/>
      <c r="CL92" s="11" t="s">
        <v>203</v>
      </c>
      <c r="CM92" s="11"/>
      <c r="CN92" s="11"/>
      <c r="CO92" s="11"/>
      <c r="CP92" s="11"/>
      <c r="CQ92" s="11"/>
    </row>
    <row r="93" customFormat="false" ht="15" hidden="false" customHeight="false" outlineLevel="0" collapsed="false">
      <c r="A93" s="32" t="s">
        <v>290</v>
      </c>
      <c r="B93" s="32" t="s">
        <v>291</v>
      </c>
      <c r="C93" s="32" t="s">
        <v>107</v>
      </c>
      <c r="D93" s="32" t="s">
        <v>292</v>
      </c>
      <c r="E93" s="32" t="s">
        <v>293</v>
      </c>
      <c r="F93" s="33" t="n">
        <v>31410</v>
      </c>
      <c r="G93" s="33" t="n">
        <v>46441</v>
      </c>
      <c r="H93" s="34" t="n">
        <v>0.676342025365518</v>
      </c>
      <c r="I93" s="0" t="s">
        <v>57</v>
      </c>
      <c r="J93" s="39" t="n">
        <v>9816</v>
      </c>
      <c r="K93" s="39" t="n">
        <v>16233</v>
      </c>
      <c r="L93" s="39" t="n">
        <v>1130</v>
      </c>
      <c r="M93" s="39" t="n">
        <v>1058</v>
      </c>
      <c r="N93" s="39" t="n">
        <v>941</v>
      </c>
      <c r="O93" s="40" t="n">
        <v>120</v>
      </c>
      <c r="P93" s="39" t="n">
        <v>409</v>
      </c>
      <c r="Q93" s="39" t="n">
        <v>429</v>
      </c>
      <c r="R93" s="39" t="n">
        <v>184</v>
      </c>
      <c r="S93" s="39" t="n">
        <v>46</v>
      </c>
      <c r="T93" s="39" t="n">
        <v>564</v>
      </c>
      <c r="U93" s="39" t="n">
        <v>207</v>
      </c>
      <c r="V93" s="35" t="n">
        <v>31137</v>
      </c>
      <c r="W93" s="39" t="n">
        <v>0</v>
      </c>
      <c r="X93" s="39" t="n">
        <v>14</v>
      </c>
      <c r="Y93" s="39" t="n">
        <v>72</v>
      </c>
      <c r="Z93" s="39" t="n">
        <v>65</v>
      </c>
      <c r="AA93" s="39" t="n">
        <v>102</v>
      </c>
      <c r="AB93" s="35" t="n">
        <v>253</v>
      </c>
      <c r="AC93" s="0" t="n">
        <v>4061</v>
      </c>
      <c r="AD93" s="0" t="n">
        <v>4161</v>
      </c>
      <c r="AE93" s="39" t="n">
        <v>4716</v>
      </c>
      <c r="AF93" s="0" t="n">
        <v>4641</v>
      </c>
      <c r="AG93" s="0" t="n">
        <v>2968</v>
      </c>
      <c r="AH93" s="39" t="n">
        <v>363</v>
      </c>
      <c r="AI93" s="0" t="n">
        <v>1120</v>
      </c>
      <c r="AJ93" s="0" t="n">
        <v>1274</v>
      </c>
      <c r="AK93" s="0" t="n">
        <v>769</v>
      </c>
      <c r="AL93" s="0" t="n">
        <v>414</v>
      </c>
      <c r="AM93" s="0" t="n">
        <v>2358</v>
      </c>
      <c r="AN93" s="0" t="n">
        <v>425</v>
      </c>
      <c r="AO93" s="35" t="n">
        <v>27270</v>
      </c>
      <c r="AP93" s="0" t="n">
        <v>3857</v>
      </c>
      <c r="AQ93" s="0" t="n">
        <v>5</v>
      </c>
      <c r="AR93" s="0" t="n">
        <v>5</v>
      </c>
      <c r="AS93" s="35" t="n">
        <v>3867</v>
      </c>
      <c r="AT93" s="0" t="n">
        <v>281</v>
      </c>
      <c r="AU93" s="0" t="n">
        <v>499</v>
      </c>
      <c r="AV93" s="0" t="n">
        <v>139</v>
      </c>
      <c r="AW93" s="0" t="n">
        <v>1381</v>
      </c>
      <c r="AX93" s="0" t="n">
        <v>256</v>
      </c>
      <c r="AY93" s="0" t="n">
        <v>14838</v>
      </c>
      <c r="AZ93" s="0" t="n">
        <v>1379</v>
      </c>
      <c r="BA93" s="0" t="n">
        <v>9577</v>
      </c>
      <c r="BB93" s="0" t="n">
        <v>430</v>
      </c>
      <c r="BC93" s="0" t="n">
        <v>131</v>
      </c>
      <c r="BD93" s="0" t="n">
        <v>1548</v>
      </c>
      <c r="BE93" s="0" t="n">
        <v>820</v>
      </c>
      <c r="BF93" s="36" t="n">
        <v>31279</v>
      </c>
      <c r="BG93" s="0" t="n">
        <v>0</v>
      </c>
      <c r="BH93" s="0" t="n">
        <v>9</v>
      </c>
      <c r="BI93" s="0" t="n">
        <v>75</v>
      </c>
      <c r="BJ93" s="0" t="n">
        <v>11</v>
      </c>
      <c r="BK93" s="0" t="n">
        <v>36</v>
      </c>
      <c r="BL93" s="36" t="n">
        <v>131</v>
      </c>
      <c r="BM93" s="0" t="n">
        <v>12304</v>
      </c>
      <c r="BN93" s="0" t="n">
        <v>14298</v>
      </c>
      <c r="BO93" s="0" t="n">
        <v>1621</v>
      </c>
      <c r="BP93" s="0" t="n">
        <v>1333</v>
      </c>
      <c r="BQ93" s="0" t="n">
        <v>1701</v>
      </c>
      <c r="BY93" s="37" t="n">
        <v>31257</v>
      </c>
      <c r="BZ93" s="0" t="n">
        <v>0</v>
      </c>
      <c r="CA93" s="0" t="n">
        <v>4</v>
      </c>
      <c r="CB93" s="0" t="n">
        <v>111</v>
      </c>
      <c r="CC93" s="0" t="n">
        <v>22</v>
      </c>
      <c r="CD93" s="0" t="n">
        <v>16</v>
      </c>
      <c r="CE93" s="37" t="n">
        <v>153</v>
      </c>
      <c r="CF93" s="11" t="s">
        <v>294</v>
      </c>
      <c r="CG93" s="11" t="s">
        <v>295</v>
      </c>
      <c r="CH93" s="11" t="s">
        <v>296</v>
      </c>
      <c r="CI93" s="11" t="s">
        <v>297</v>
      </c>
      <c r="CJ93" s="11" t="s">
        <v>298</v>
      </c>
      <c r="CK93" s="11"/>
      <c r="CL93" s="11"/>
      <c r="CM93" s="11"/>
      <c r="CN93" s="11"/>
      <c r="CO93" s="11"/>
      <c r="CP93" s="11"/>
      <c r="CQ93" s="11"/>
    </row>
    <row r="94" customFormat="false" ht="15" hidden="false" customHeight="false" outlineLevel="0" collapsed="false">
      <c r="A94" s="32" t="s">
        <v>290</v>
      </c>
      <c r="B94" s="32" t="s">
        <v>299</v>
      </c>
      <c r="C94" s="32" t="s">
        <v>37</v>
      </c>
      <c r="D94" s="32" t="s">
        <v>292</v>
      </c>
      <c r="E94" s="32" t="s">
        <v>300</v>
      </c>
      <c r="F94" s="33" t="n">
        <v>3959</v>
      </c>
      <c r="G94" s="33" t="n">
        <v>9545</v>
      </c>
      <c r="H94" s="34" t="n">
        <v>0.414772132006286</v>
      </c>
      <c r="I94" s="0" t="s">
        <v>57</v>
      </c>
      <c r="J94" s="39" t="n">
        <v>1532</v>
      </c>
      <c r="K94" s="39" t="n">
        <v>1671</v>
      </c>
      <c r="L94" s="39" t="n">
        <v>191</v>
      </c>
      <c r="M94" s="39" t="n">
        <v>134</v>
      </c>
      <c r="N94" s="39" t="n">
        <v>136</v>
      </c>
      <c r="O94" s="40" t="n">
        <v>17</v>
      </c>
      <c r="P94" s="39" t="n">
        <v>38</v>
      </c>
      <c r="Q94" s="39" t="n">
        <v>27</v>
      </c>
      <c r="R94" s="39" t="n">
        <v>27</v>
      </c>
      <c r="S94" s="39" t="n">
        <v>12</v>
      </c>
      <c r="T94" s="39" t="n">
        <v>83</v>
      </c>
      <c r="U94" s="39" t="n">
        <v>19</v>
      </c>
      <c r="V94" s="35" t="n">
        <v>3887</v>
      </c>
      <c r="W94" s="39" t="n">
        <v>0</v>
      </c>
      <c r="X94" s="39" t="n">
        <v>1</v>
      </c>
      <c r="Y94" s="39" t="n">
        <v>21</v>
      </c>
      <c r="Z94" s="39" t="n">
        <v>12</v>
      </c>
      <c r="AA94" s="39" t="n">
        <v>35</v>
      </c>
      <c r="AB94" s="35" t="n">
        <v>69</v>
      </c>
      <c r="AC94" s="0" t="n">
        <v>457</v>
      </c>
      <c r="AD94" s="0" t="n">
        <v>407</v>
      </c>
      <c r="AE94" s="39" t="n">
        <v>736</v>
      </c>
      <c r="AF94" s="0" t="n">
        <v>490</v>
      </c>
      <c r="AG94" s="0" t="n">
        <v>377</v>
      </c>
      <c r="AH94" s="39" t="n">
        <v>51</v>
      </c>
      <c r="AI94" s="0" t="n">
        <v>178</v>
      </c>
      <c r="AJ94" s="0" t="n">
        <v>83</v>
      </c>
      <c r="AK94" s="0" t="n">
        <v>114</v>
      </c>
      <c r="AL94" s="0" t="n">
        <v>55</v>
      </c>
      <c r="AM94" s="0" t="n">
        <v>309</v>
      </c>
      <c r="AN94" s="0" t="n">
        <v>30</v>
      </c>
      <c r="AO94" s="35" t="n">
        <v>3287</v>
      </c>
      <c r="AP94" s="0" t="n">
        <v>600</v>
      </c>
      <c r="AQ94" s="0" t="n">
        <v>0</v>
      </c>
      <c r="AR94" s="0" t="n">
        <v>0</v>
      </c>
      <c r="AS94" s="35" t="n">
        <v>600</v>
      </c>
      <c r="AT94" s="0" t="n">
        <v>37</v>
      </c>
      <c r="AU94" s="0" t="n">
        <v>38</v>
      </c>
      <c r="AV94" s="0" t="n">
        <v>27</v>
      </c>
      <c r="AW94" s="0" t="n">
        <v>186</v>
      </c>
      <c r="AX94" s="0" t="n">
        <v>39</v>
      </c>
      <c r="AY94" s="0" t="n">
        <v>1465</v>
      </c>
      <c r="AZ94" s="0" t="n">
        <v>263</v>
      </c>
      <c r="BA94" s="0" t="n">
        <v>1417</v>
      </c>
      <c r="BB94" s="0" t="n">
        <v>48</v>
      </c>
      <c r="BC94" s="0" t="n">
        <v>16</v>
      </c>
      <c r="BD94" s="0" t="n">
        <v>239</v>
      </c>
      <c r="BE94" s="0" t="n">
        <v>134</v>
      </c>
      <c r="BF94" s="36" t="n">
        <v>3909</v>
      </c>
      <c r="BG94" s="0" t="n">
        <v>0</v>
      </c>
      <c r="BH94" s="0" t="n">
        <v>0</v>
      </c>
      <c r="BI94" s="0" t="n">
        <v>34</v>
      </c>
      <c r="BJ94" s="0" t="n">
        <v>2</v>
      </c>
      <c r="BK94" s="0" t="n">
        <v>14</v>
      </c>
      <c r="BL94" s="36" t="n">
        <v>50</v>
      </c>
      <c r="BM94" s="0" t="n">
        <v>1641</v>
      </c>
      <c r="BN94" s="0" t="n">
        <v>1507</v>
      </c>
      <c r="BO94" s="0" t="n">
        <v>275</v>
      </c>
      <c r="BP94" s="0" t="n">
        <v>199</v>
      </c>
      <c r="BQ94" s="0" t="n">
        <v>289</v>
      </c>
      <c r="BY94" s="37" t="n">
        <v>3911</v>
      </c>
      <c r="BZ94" s="0" t="n">
        <v>0</v>
      </c>
      <c r="CA94" s="0" t="n">
        <v>0</v>
      </c>
      <c r="CB94" s="0" t="n">
        <v>36</v>
      </c>
      <c r="CC94" s="0" t="n">
        <v>3</v>
      </c>
      <c r="CD94" s="0" t="n">
        <v>6</v>
      </c>
      <c r="CE94" s="37" t="n">
        <v>45</v>
      </c>
      <c r="CF94" s="11" t="s">
        <v>294</v>
      </c>
      <c r="CG94" s="11" t="s">
        <v>295</v>
      </c>
      <c r="CH94" s="11" t="s">
        <v>296</v>
      </c>
      <c r="CI94" s="11" t="s">
        <v>297</v>
      </c>
      <c r="CJ94" s="11" t="s">
        <v>298</v>
      </c>
      <c r="CK94" s="11"/>
      <c r="CL94" s="11"/>
      <c r="CM94" s="11"/>
      <c r="CN94" s="11"/>
      <c r="CO94" s="11"/>
      <c r="CP94" s="11"/>
      <c r="CQ94" s="11"/>
    </row>
    <row r="95" customFormat="false" ht="15" hidden="false" customHeight="false" outlineLevel="0" collapsed="false">
      <c r="A95" s="32" t="s">
        <v>290</v>
      </c>
      <c r="B95" s="32" t="s">
        <v>301</v>
      </c>
      <c r="C95" s="32" t="s">
        <v>37</v>
      </c>
      <c r="D95" s="32" t="s">
        <v>292</v>
      </c>
      <c r="E95" s="32" t="s">
        <v>302</v>
      </c>
      <c r="F95" s="33" t="n">
        <v>3002</v>
      </c>
      <c r="G95" s="33" t="n">
        <v>8900</v>
      </c>
      <c r="H95" s="34" t="n">
        <v>0.337303370786517</v>
      </c>
      <c r="I95" s="0" t="s">
        <v>56</v>
      </c>
      <c r="J95" s="0" t="n">
        <v>1581</v>
      </c>
      <c r="K95" s="0" t="n">
        <v>753</v>
      </c>
      <c r="L95" s="0" t="n">
        <v>104</v>
      </c>
      <c r="M95" s="0" t="n">
        <v>89</v>
      </c>
      <c r="N95" s="0" t="n">
        <v>141</v>
      </c>
      <c r="O95" s="2" t="n">
        <v>24</v>
      </c>
      <c r="P95" s="0" t="n">
        <v>62</v>
      </c>
      <c r="Q95" s="0" t="n">
        <v>57</v>
      </c>
      <c r="R95" s="0" t="n">
        <v>31</v>
      </c>
      <c r="S95" s="0" t="n">
        <v>11</v>
      </c>
      <c r="T95" s="0" t="n">
        <v>37</v>
      </c>
      <c r="U95" s="0" t="n">
        <v>27</v>
      </c>
      <c r="V95" s="35" t="n">
        <v>2917</v>
      </c>
      <c r="W95" s="0" t="n">
        <v>0</v>
      </c>
      <c r="X95" s="0" t="n">
        <v>0</v>
      </c>
      <c r="Y95" s="0" t="n">
        <v>17</v>
      </c>
      <c r="Z95" s="0" t="n">
        <v>13</v>
      </c>
      <c r="AA95" s="0" t="n">
        <v>54</v>
      </c>
      <c r="AB95" s="35" t="n">
        <v>84</v>
      </c>
      <c r="AC95" s="0" t="n">
        <v>536</v>
      </c>
      <c r="AD95" s="0" t="n">
        <v>293</v>
      </c>
      <c r="AE95" s="0" t="n">
        <v>377</v>
      </c>
      <c r="AF95" s="0" t="n">
        <v>251</v>
      </c>
      <c r="AG95" s="0" t="n">
        <v>209</v>
      </c>
      <c r="AH95" s="0" t="n">
        <v>58</v>
      </c>
      <c r="AI95" s="0" t="n">
        <v>176</v>
      </c>
      <c r="AJ95" s="0" t="n">
        <v>108</v>
      </c>
      <c r="AK95" s="0" t="n">
        <v>85</v>
      </c>
      <c r="AL95" s="0" t="n">
        <v>41</v>
      </c>
      <c r="AM95" s="0" t="n">
        <v>173</v>
      </c>
      <c r="AN95" s="0" t="n">
        <v>31</v>
      </c>
      <c r="AO95" s="35" t="n">
        <v>2338</v>
      </c>
      <c r="AP95" s="0" t="n">
        <v>577</v>
      </c>
      <c r="AQ95" s="0" t="n">
        <v>1</v>
      </c>
      <c r="AR95" s="0" t="n">
        <v>1</v>
      </c>
      <c r="AS95" s="35" t="n">
        <v>579</v>
      </c>
      <c r="AT95" s="0" t="n">
        <v>23</v>
      </c>
      <c r="AU95" s="0" t="n">
        <v>70</v>
      </c>
      <c r="AV95" s="0" t="n">
        <v>26</v>
      </c>
      <c r="AW95" s="0" t="n">
        <v>102</v>
      </c>
      <c r="AX95" s="0" t="n">
        <v>48</v>
      </c>
      <c r="AY95" s="0" t="n">
        <v>552</v>
      </c>
      <c r="AZ95" s="0" t="n">
        <v>115</v>
      </c>
      <c r="BA95" s="0" t="n">
        <v>1663</v>
      </c>
      <c r="BB95" s="0" t="n">
        <v>55</v>
      </c>
      <c r="BC95" s="0" t="n">
        <v>11</v>
      </c>
      <c r="BD95" s="0" t="n">
        <v>224</v>
      </c>
      <c r="BE95" s="0" t="n">
        <v>62</v>
      </c>
      <c r="BF95" s="36" t="n">
        <v>2951</v>
      </c>
      <c r="BG95" s="0" t="n">
        <v>0</v>
      </c>
      <c r="BH95" s="0" t="n">
        <v>1</v>
      </c>
      <c r="BI95" s="0" t="n">
        <v>27</v>
      </c>
      <c r="BJ95" s="0" t="n">
        <v>1</v>
      </c>
      <c r="BK95" s="0" t="n">
        <v>22</v>
      </c>
      <c r="BL95" s="36" t="n">
        <v>51</v>
      </c>
      <c r="BM95" s="0" t="n">
        <v>1951</v>
      </c>
      <c r="BN95" s="0" t="n">
        <v>497</v>
      </c>
      <c r="BO95" s="0" t="n">
        <v>136</v>
      </c>
      <c r="BP95" s="0" t="n">
        <v>119</v>
      </c>
      <c r="BQ95" s="0" t="n">
        <v>259</v>
      </c>
      <c r="BY95" s="37" t="n">
        <v>2962</v>
      </c>
      <c r="BZ95" s="0" t="n">
        <v>0</v>
      </c>
      <c r="CA95" s="0" t="n">
        <v>0</v>
      </c>
      <c r="CB95" s="0" t="n">
        <v>33</v>
      </c>
      <c r="CC95" s="0" t="n">
        <v>0</v>
      </c>
      <c r="CD95" s="0" t="n">
        <v>7</v>
      </c>
      <c r="CE95" s="37" t="n">
        <v>40</v>
      </c>
      <c r="CF95" s="11" t="s">
        <v>294</v>
      </c>
      <c r="CG95" s="11" t="s">
        <v>295</v>
      </c>
      <c r="CH95" s="11" t="s">
        <v>296</v>
      </c>
      <c r="CI95" s="11" t="s">
        <v>297</v>
      </c>
      <c r="CJ95" s="11" t="s">
        <v>298</v>
      </c>
      <c r="CK95" s="11"/>
      <c r="CL95" s="11"/>
      <c r="CM95" s="11"/>
      <c r="CN95" s="11"/>
      <c r="CO95" s="11"/>
      <c r="CP95" s="11"/>
      <c r="CQ95" s="11"/>
    </row>
    <row r="96" customFormat="false" ht="15" hidden="false" customHeight="false" outlineLevel="0" collapsed="false">
      <c r="A96" s="32" t="s">
        <v>290</v>
      </c>
      <c r="B96" s="32" t="s">
        <v>303</v>
      </c>
      <c r="C96" s="32" t="s">
        <v>37</v>
      </c>
      <c r="D96" s="32" t="s">
        <v>292</v>
      </c>
      <c r="E96" s="32" t="s">
        <v>304</v>
      </c>
      <c r="F96" s="33" t="n">
        <v>4067</v>
      </c>
      <c r="G96" s="33" t="n">
        <v>9245</v>
      </c>
      <c r="H96" s="34" t="n">
        <v>0.439913466738778</v>
      </c>
      <c r="I96" s="0" t="s">
        <v>57</v>
      </c>
      <c r="J96" s="0" t="n">
        <v>1421</v>
      </c>
      <c r="K96" s="0" t="n">
        <v>1849</v>
      </c>
      <c r="L96" s="0" t="n">
        <v>215</v>
      </c>
      <c r="M96" s="0" t="n">
        <v>220</v>
      </c>
      <c r="N96" s="0" t="n">
        <v>71</v>
      </c>
      <c r="O96" s="2" t="n">
        <v>10</v>
      </c>
      <c r="P96" s="0" t="n">
        <v>48</v>
      </c>
      <c r="Q96" s="0" t="n">
        <v>17</v>
      </c>
      <c r="R96" s="0" t="n">
        <v>27</v>
      </c>
      <c r="S96" s="0" t="n">
        <v>5</v>
      </c>
      <c r="T96" s="0" t="n">
        <v>100</v>
      </c>
      <c r="U96" s="0" t="n">
        <v>23</v>
      </c>
      <c r="V96" s="35" t="n">
        <v>4006</v>
      </c>
      <c r="W96" s="0" t="n">
        <v>0</v>
      </c>
      <c r="X96" s="0" t="n">
        <v>0</v>
      </c>
      <c r="Y96" s="0" t="n">
        <v>18</v>
      </c>
      <c r="Z96" s="0" t="n">
        <v>10</v>
      </c>
      <c r="AA96" s="0" t="n">
        <v>33</v>
      </c>
      <c r="AB96" s="35" t="n">
        <v>61</v>
      </c>
      <c r="AC96" s="0" t="n">
        <v>464</v>
      </c>
      <c r="AD96" s="0" t="n">
        <v>425</v>
      </c>
      <c r="AE96" s="0" t="n">
        <v>706</v>
      </c>
      <c r="AF96" s="0" t="n">
        <v>666</v>
      </c>
      <c r="AG96" s="0" t="n">
        <v>239</v>
      </c>
      <c r="AH96" s="0" t="n">
        <v>20</v>
      </c>
      <c r="AI96" s="0" t="n">
        <v>131</v>
      </c>
      <c r="AJ96" s="0" t="n">
        <v>57</v>
      </c>
      <c r="AK96" s="0" t="n">
        <v>170</v>
      </c>
      <c r="AL96" s="0" t="n">
        <v>53</v>
      </c>
      <c r="AM96" s="0" t="n">
        <v>323</v>
      </c>
      <c r="AN96" s="0" t="n">
        <v>58</v>
      </c>
      <c r="AO96" s="35" t="n">
        <v>3312</v>
      </c>
      <c r="AP96" s="0" t="n">
        <v>692</v>
      </c>
      <c r="AQ96" s="0" t="n">
        <v>1</v>
      </c>
      <c r="AR96" s="0" t="n">
        <v>1</v>
      </c>
      <c r="AS96" s="35" t="n">
        <v>694</v>
      </c>
      <c r="AT96" s="0" t="n">
        <v>33</v>
      </c>
      <c r="AU96" s="0" t="n">
        <v>22</v>
      </c>
      <c r="AV96" s="0" t="n">
        <v>12</v>
      </c>
      <c r="AW96" s="0" t="n">
        <v>312</v>
      </c>
      <c r="AX96" s="0" t="n">
        <v>36</v>
      </c>
      <c r="AY96" s="0" t="n">
        <v>1674</v>
      </c>
      <c r="AZ96" s="0" t="n">
        <v>301</v>
      </c>
      <c r="BA96" s="0" t="n">
        <v>1243</v>
      </c>
      <c r="BB96" s="0" t="n">
        <v>55</v>
      </c>
      <c r="BC96" s="0" t="n">
        <v>11</v>
      </c>
      <c r="BD96" s="0" t="n">
        <v>135</v>
      </c>
      <c r="BE96" s="0" t="n">
        <v>175</v>
      </c>
      <c r="BF96" s="36" t="n">
        <v>4009</v>
      </c>
      <c r="BG96" s="0" t="n">
        <v>0</v>
      </c>
      <c r="BH96" s="0" t="n">
        <v>0</v>
      </c>
      <c r="BI96" s="0" t="n">
        <v>36</v>
      </c>
      <c r="BJ96" s="0" t="n">
        <v>6</v>
      </c>
      <c r="BK96" s="0" t="n">
        <v>12</v>
      </c>
      <c r="BL96" s="36" t="n">
        <v>54</v>
      </c>
      <c r="BM96" s="0" t="n">
        <v>1519</v>
      </c>
      <c r="BN96" s="0" t="n">
        <v>1634</v>
      </c>
      <c r="BO96" s="0" t="n">
        <v>324</v>
      </c>
      <c r="BP96" s="0" t="n">
        <v>374</v>
      </c>
      <c r="BQ96" s="0" t="n">
        <v>144</v>
      </c>
      <c r="BY96" s="37" t="n">
        <v>3995</v>
      </c>
      <c r="BZ96" s="0" t="n">
        <v>0</v>
      </c>
      <c r="CA96" s="0" t="n">
        <v>0</v>
      </c>
      <c r="CB96" s="0" t="n">
        <v>54</v>
      </c>
      <c r="CC96" s="0" t="n">
        <v>7</v>
      </c>
      <c r="CD96" s="0" t="n">
        <v>7</v>
      </c>
      <c r="CE96" s="37" t="n">
        <v>68</v>
      </c>
      <c r="CF96" s="11" t="s">
        <v>294</v>
      </c>
      <c r="CG96" s="11" t="s">
        <v>295</v>
      </c>
      <c r="CH96" s="11" t="s">
        <v>296</v>
      </c>
      <c r="CI96" s="11" t="s">
        <v>297</v>
      </c>
      <c r="CJ96" s="11" t="s">
        <v>298</v>
      </c>
      <c r="CK96" s="11"/>
      <c r="CL96" s="11"/>
      <c r="CM96" s="11"/>
      <c r="CN96" s="11"/>
      <c r="CO96" s="11"/>
      <c r="CP96" s="11"/>
      <c r="CQ96" s="11"/>
    </row>
    <row r="97" customFormat="false" ht="15" hidden="false" customHeight="false" outlineLevel="0" collapsed="false">
      <c r="A97" s="32" t="s">
        <v>290</v>
      </c>
      <c r="B97" s="32" t="s">
        <v>305</v>
      </c>
      <c r="C97" s="32" t="s">
        <v>37</v>
      </c>
      <c r="D97" s="32" t="s">
        <v>292</v>
      </c>
      <c r="E97" s="32" t="s">
        <v>306</v>
      </c>
      <c r="F97" s="33" t="n">
        <v>3266</v>
      </c>
      <c r="G97" s="33" t="n">
        <v>9512</v>
      </c>
      <c r="H97" s="34" t="n">
        <v>0.343355761143818</v>
      </c>
      <c r="I97" s="0" t="s">
        <v>56</v>
      </c>
      <c r="J97" s="0" t="n">
        <v>1761</v>
      </c>
      <c r="K97" s="0" t="n">
        <v>865</v>
      </c>
      <c r="L97" s="0" t="n">
        <v>137</v>
      </c>
      <c r="M97" s="0" t="n">
        <v>85</v>
      </c>
      <c r="N97" s="0" t="n">
        <v>102</v>
      </c>
      <c r="O97" s="2" t="n">
        <v>20</v>
      </c>
      <c r="P97" s="0" t="n">
        <v>70</v>
      </c>
      <c r="Q97" s="0" t="n">
        <v>38</v>
      </c>
      <c r="R97" s="0" t="n">
        <v>29</v>
      </c>
      <c r="S97" s="0" t="n">
        <v>7</v>
      </c>
      <c r="T97" s="0" t="n">
        <v>49</v>
      </c>
      <c r="U97" s="0" t="n">
        <v>31</v>
      </c>
      <c r="V97" s="35" t="n">
        <v>3194</v>
      </c>
      <c r="W97" s="0" t="n">
        <v>0</v>
      </c>
      <c r="X97" s="0" t="n">
        <v>0</v>
      </c>
      <c r="Y97" s="0" t="n">
        <v>14</v>
      </c>
      <c r="Z97" s="0" t="n">
        <v>13</v>
      </c>
      <c r="AA97" s="0" t="n">
        <v>45</v>
      </c>
      <c r="AB97" s="35" t="n">
        <v>72</v>
      </c>
      <c r="AC97" s="0" t="n">
        <v>549</v>
      </c>
      <c r="AD97" s="0" t="n">
        <v>327</v>
      </c>
      <c r="AE97" s="0" t="n">
        <v>419</v>
      </c>
      <c r="AF97" s="0" t="n">
        <v>275</v>
      </c>
      <c r="AG97" s="0" t="n">
        <v>202</v>
      </c>
      <c r="AH97" s="0" t="n">
        <v>32</v>
      </c>
      <c r="AI97" s="0" t="n">
        <v>207</v>
      </c>
      <c r="AJ97" s="0" t="n">
        <v>46</v>
      </c>
      <c r="AK97" s="0" t="n">
        <v>76</v>
      </c>
      <c r="AL97" s="0" t="n">
        <v>32</v>
      </c>
      <c r="AM97" s="0" t="n">
        <v>181</v>
      </c>
      <c r="AN97" s="0" t="n">
        <v>38</v>
      </c>
      <c r="AO97" s="35" t="n">
        <v>2384</v>
      </c>
      <c r="AP97" s="0" t="n">
        <v>807</v>
      </c>
      <c r="AQ97" s="0" t="n">
        <v>1</v>
      </c>
      <c r="AR97" s="0" t="n">
        <v>2</v>
      </c>
      <c r="AS97" s="35" t="n">
        <v>810</v>
      </c>
      <c r="AT97" s="0" t="n">
        <v>41</v>
      </c>
      <c r="AU97" s="0" t="n">
        <v>46</v>
      </c>
      <c r="AV97" s="0" t="n">
        <v>21</v>
      </c>
      <c r="AW97" s="0" t="n">
        <v>118</v>
      </c>
      <c r="AX97" s="0" t="n">
        <v>39</v>
      </c>
      <c r="AY97" s="0" t="n">
        <v>689</v>
      </c>
      <c r="AZ97" s="0" t="n">
        <v>154</v>
      </c>
      <c r="BA97" s="0" t="n">
        <v>1786</v>
      </c>
      <c r="BB97" s="0" t="n">
        <v>71</v>
      </c>
      <c r="BC97" s="0" t="n">
        <v>17</v>
      </c>
      <c r="BD97" s="0" t="n">
        <v>177</v>
      </c>
      <c r="BE97" s="0" t="n">
        <v>74</v>
      </c>
      <c r="BF97" s="36" t="n">
        <v>3233</v>
      </c>
      <c r="BG97" s="0" t="n">
        <v>0</v>
      </c>
      <c r="BH97" s="0" t="n">
        <v>0</v>
      </c>
      <c r="BI97" s="0" t="n">
        <v>22</v>
      </c>
      <c r="BJ97" s="0" t="n">
        <v>0</v>
      </c>
      <c r="BK97" s="0" t="n">
        <v>11</v>
      </c>
      <c r="BL97" s="36" t="n">
        <v>33</v>
      </c>
      <c r="BM97" s="0" t="n">
        <v>2089</v>
      </c>
      <c r="BN97" s="0" t="n">
        <v>658</v>
      </c>
      <c r="BO97" s="0" t="n">
        <v>178</v>
      </c>
      <c r="BP97" s="0" t="n">
        <v>127</v>
      </c>
      <c r="BQ97" s="0" t="n">
        <v>175</v>
      </c>
      <c r="BY97" s="37" t="n">
        <v>3227</v>
      </c>
      <c r="BZ97" s="0" t="n">
        <v>0</v>
      </c>
      <c r="CA97" s="0" t="n">
        <v>0</v>
      </c>
      <c r="CB97" s="0" t="n">
        <v>30</v>
      </c>
      <c r="CC97" s="0" t="n">
        <v>2</v>
      </c>
      <c r="CD97" s="0" t="n">
        <v>7</v>
      </c>
      <c r="CE97" s="37" t="n">
        <v>39</v>
      </c>
      <c r="CF97" s="11" t="s">
        <v>294</v>
      </c>
      <c r="CG97" s="11" t="s">
        <v>295</v>
      </c>
      <c r="CH97" s="11" t="s">
        <v>296</v>
      </c>
      <c r="CI97" s="11" t="s">
        <v>297</v>
      </c>
      <c r="CJ97" s="11" t="s">
        <v>298</v>
      </c>
      <c r="CK97" s="11"/>
      <c r="CL97" s="11"/>
      <c r="CM97" s="11"/>
      <c r="CN97" s="11"/>
      <c r="CO97" s="11"/>
      <c r="CP97" s="11"/>
      <c r="CQ97" s="11"/>
    </row>
    <row r="98" customFormat="false" ht="15" hidden="false" customHeight="false" outlineLevel="0" collapsed="false">
      <c r="A98" s="32" t="s">
        <v>290</v>
      </c>
      <c r="B98" s="32" t="s">
        <v>307</v>
      </c>
      <c r="C98" s="32" t="s">
        <v>37</v>
      </c>
      <c r="D98" s="32" t="s">
        <v>292</v>
      </c>
      <c r="E98" s="32" t="s">
        <v>308</v>
      </c>
      <c r="F98" s="33" t="n">
        <v>4073</v>
      </c>
      <c r="G98" s="33" t="n">
        <v>9390</v>
      </c>
      <c r="H98" s="34" t="n">
        <v>0.433759318423855</v>
      </c>
      <c r="I98" s="0" t="s">
        <v>56</v>
      </c>
      <c r="J98" s="0" t="n">
        <v>1936</v>
      </c>
      <c r="K98" s="0" t="n">
        <v>1268</v>
      </c>
      <c r="L98" s="0" t="n">
        <v>291</v>
      </c>
      <c r="M98" s="0" t="n">
        <v>160</v>
      </c>
      <c r="N98" s="0" t="n">
        <v>101</v>
      </c>
      <c r="O98" s="2" t="n">
        <v>6</v>
      </c>
      <c r="P98" s="0" t="n">
        <v>31</v>
      </c>
      <c r="Q98" s="0" t="n">
        <v>17</v>
      </c>
      <c r="R98" s="0" t="n">
        <v>38</v>
      </c>
      <c r="S98" s="0" t="n">
        <v>11</v>
      </c>
      <c r="T98" s="0" t="n">
        <v>116</v>
      </c>
      <c r="U98" s="0" t="n">
        <v>19</v>
      </c>
      <c r="V98" s="35" t="n">
        <v>3994</v>
      </c>
      <c r="W98" s="0" t="n">
        <v>0</v>
      </c>
      <c r="X98" s="0" t="n">
        <v>1</v>
      </c>
      <c r="Y98" s="0" t="n">
        <v>12</v>
      </c>
      <c r="Z98" s="0" t="n">
        <v>21</v>
      </c>
      <c r="AA98" s="0" t="n">
        <v>45</v>
      </c>
      <c r="AB98" s="35" t="n">
        <v>79</v>
      </c>
      <c r="AC98" s="0" t="n">
        <v>538</v>
      </c>
      <c r="AD98" s="0" t="n">
        <v>403</v>
      </c>
      <c r="AE98" s="0" t="n">
        <v>962</v>
      </c>
      <c r="AF98" s="0" t="n">
        <v>502</v>
      </c>
      <c r="AG98" s="0" t="n">
        <v>270</v>
      </c>
      <c r="AH98" s="0" t="n">
        <v>44</v>
      </c>
      <c r="AI98" s="0" t="n">
        <v>147</v>
      </c>
      <c r="AJ98" s="0" t="n">
        <v>73</v>
      </c>
      <c r="AK98" s="0" t="n">
        <v>107</v>
      </c>
      <c r="AL98" s="0" t="n">
        <v>55</v>
      </c>
      <c r="AM98" s="0" t="n">
        <v>398</v>
      </c>
      <c r="AN98" s="0" t="n">
        <v>25</v>
      </c>
      <c r="AO98" s="35" t="n">
        <v>3524</v>
      </c>
      <c r="AP98" s="0" t="n">
        <v>470</v>
      </c>
      <c r="AQ98" s="0" t="n">
        <v>0</v>
      </c>
      <c r="AR98" s="0" t="n">
        <v>0</v>
      </c>
      <c r="AS98" s="35" t="n">
        <v>470</v>
      </c>
      <c r="AT98" s="0" t="n">
        <v>46</v>
      </c>
      <c r="AU98" s="0" t="n">
        <v>34</v>
      </c>
      <c r="AV98" s="0" t="n">
        <v>14</v>
      </c>
      <c r="AW98" s="0" t="n">
        <v>205</v>
      </c>
      <c r="AX98" s="0" t="n">
        <v>32</v>
      </c>
      <c r="AY98" s="0" t="n">
        <v>1075</v>
      </c>
      <c r="AZ98" s="0" t="n">
        <v>423</v>
      </c>
      <c r="BA98" s="0" t="n">
        <v>1733</v>
      </c>
      <c r="BB98" s="0" t="n">
        <v>41</v>
      </c>
      <c r="BC98" s="0" t="n">
        <v>15</v>
      </c>
      <c r="BD98" s="0" t="n">
        <v>198</v>
      </c>
      <c r="BE98" s="0" t="n">
        <v>205</v>
      </c>
      <c r="BF98" s="36" t="n">
        <v>4021</v>
      </c>
      <c r="BG98" s="0" t="n">
        <v>0</v>
      </c>
      <c r="BH98" s="0" t="n">
        <v>0</v>
      </c>
      <c r="BI98" s="0" t="n">
        <v>33</v>
      </c>
      <c r="BJ98" s="0" t="n">
        <v>2</v>
      </c>
      <c r="BK98" s="0" t="n">
        <v>16</v>
      </c>
      <c r="BL98" s="36" t="n">
        <v>51</v>
      </c>
      <c r="BM98" s="0" t="n">
        <v>2051</v>
      </c>
      <c r="BN98" s="0" t="n">
        <v>1135</v>
      </c>
      <c r="BO98" s="0" t="n">
        <v>389</v>
      </c>
      <c r="BP98" s="0" t="n">
        <v>210</v>
      </c>
      <c r="BQ98" s="0" t="n">
        <v>232</v>
      </c>
      <c r="BY98" s="37" t="n">
        <v>4017</v>
      </c>
      <c r="BZ98" s="0" t="n">
        <v>0</v>
      </c>
      <c r="CA98" s="0" t="n">
        <v>1</v>
      </c>
      <c r="CB98" s="0" t="n">
        <v>39</v>
      </c>
      <c r="CC98" s="0" t="n">
        <v>3</v>
      </c>
      <c r="CD98" s="0" t="n">
        <v>12</v>
      </c>
      <c r="CE98" s="37" t="n">
        <v>55</v>
      </c>
      <c r="CF98" s="11" t="s">
        <v>294</v>
      </c>
      <c r="CG98" s="11" t="s">
        <v>295</v>
      </c>
      <c r="CH98" s="11" t="s">
        <v>296</v>
      </c>
      <c r="CI98" s="11" t="s">
        <v>297</v>
      </c>
      <c r="CJ98" s="11" t="s">
        <v>298</v>
      </c>
      <c r="CK98" s="11"/>
      <c r="CL98" s="11"/>
      <c r="CM98" s="11"/>
      <c r="CN98" s="11"/>
      <c r="CO98" s="11"/>
      <c r="CP98" s="11"/>
      <c r="CQ98" s="11"/>
    </row>
    <row r="99" customFormat="false" ht="15" hidden="false" customHeight="false" outlineLevel="0" collapsed="false">
      <c r="A99" s="32" t="s">
        <v>290</v>
      </c>
      <c r="B99" s="32" t="s">
        <v>309</v>
      </c>
      <c r="C99" s="32" t="s">
        <v>37</v>
      </c>
      <c r="D99" s="32" t="s">
        <v>292</v>
      </c>
      <c r="E99" s="32" t="s">
        <v>310</v>
      </c>
      <c r="F99" s="33" t="n">
        <v>3876</v>
      </c>
      <c r="G99" s="33" t="n">
        <v>9259</v>
      </c>
      <c r="H99" s="34" t="n">
        <v>0.418619721352198</v>
      </c>
      <c r="I99" s="0" t="s">
        <v>57</v>
      </c>
      <c r="J99" s="0" t="n">
        <v>1347</v>
      </c>
      <c r="K99" s="0" t="n">
        <v>1614</v>
      </c>
      <c r="L99" s="0" t="n">
        <v>251</v>
      </c>
      <c r="M99" s="0" t="n">
        <v>176</v>
      </c>
      <c r="N99" s="0" t="n">
        <v>166</v>
      </c>
      <c r="O99" s="2" t="n">
        <v>15</v>
      </c>
      <c r="P99" s="0" t="n">
        <v>44</v>
      </c>
      <c r="Q99" s="0" t="n">
        <v>41</v>
      </c>
      <c r="R99" s="0" t="n">
        <v>34</v>
      </c>
      <c r="S99" s="0" t="n">
        <v>3</v>
      </c>
      <c r="T99" s="0" t="n">
        <v>91</v>
      </c>
      <c r="U99" s="0" t="n">
        <v>18</v>
      </c>
      <c r="V99" s="35" t="n">
        <v>3800</v>
      </c>
      <c r="W99" s="0" t="n">
        <v>0</v>
      </c>
      <c r="X99" s="0" t="n">
        <v>0</v>
      </c>
      <c r="Y99" s="0" t="n">
        <v>10</v>
      </c>
      <c r="Z99" s="0" t="n">
        <v>11</v>
      </c>
      <c r="AA99" s="0" t="n">
        <v>55</v>
      </c>
      <c r="AB99" s="35" t="n">
        <v>76</v>
      </c>
      <c r="AC99" s="0" t="n">
        <v>458</v>
      </c>
      <c r="AD99" s="0" t="n">
        <v>335</v>
      </c>
      <c r="AE99" s="0" t="n">
        <v>786</v>
      </c>
      <c r="AF99" s="0" t="n">
        <v>476</v>
      </c>
      <c r="AG99" s="0" t="n">
        <v>407</v>
      </c>
      <c r="AH99" s="0" t="n">
        <v>58</v>
      </c>
      <c r="AI99" s="0" t="n">
        <v>99</v>
      </c>
      <c r="AJ99" s="0" t="n">
        <v>105</v>
      </c>
      <c r="AK99" s="0" t="n">
        <v>112</v>
      </c>
      <c r="AL99" s="0" t="n">
        <v>28</v>
      </c>
      <c r="AM99" s="0" t="n">
        <v>262</v>
      </c>
      <c r="AN99" s="0" t="n">
        <v>30</v>
      </c>
      <c r="AO99" s="35" t="n">
        <v>3156</v>
      </c>
      <c r="AP99" s="0" t="n">
        <v>642</v>
      </c>
      <c r="AQ99" s="0" t="n">
        <v>0</v>
      </c>
      <c r="AR99" s="0" t="n">
        <v>2</v>
      </c>
      <c r="AS99" s="35" t="n">
        <v>644</v>
      </c>
      <c r="AT99" s="0" t="n">
        <v>36</v>
      </c>
      <c r="AU99" s="0" t="n">
        <v>49</v>
      </c>
      <c r="AV99" s="0" t="n">
        <v>22</v>
      </c>
      <c r="AW99" s="0" t="n">
        <v>205</v>
      </c>
      <c r="AX99" s="0" t="n">
        <v>42</v>
      </c>
      <c r="AY99" s="0" t="n">
        <v>1410</v>
      </c>
      <c r="AZ99" s="0" t="n">
        <v>348</v>
      </c>
      <c r="BA99" s="0" t="n">
        <v>1226</v>
      </c>
      <c r="BB99" s="0" t="n">
        <v>40</v>
      </c>
      <c r="BC99" s="0" t="n">
        <v>6</v>
      </c>
      <c r="BD99" s="0" t="n">
        <v>321</v>
      </c>
      <c r="BE99" s="0" t="n">
        <v>133</v>
      </c>
      <c r="BF99" s="36" t="n">
        <v>3838</v>
      </c>
      <c r="BG99" s="0" t="n">
        <v>0</v>
      </c>
      <c r="BH99" s="0" t="n">
        <v>0</v>
      </c>
      <c r="BI99" s="0" t="n">
        <v>21</v>
      </c>
      <c r="BJ99" s="0" t="n">
        <v>3</v>
      </c>
      <c r="BK99" s="0" t="n">
        <v>14</v>
      </c>
      <c r="BL99" s="36" t="n">
        <v>38</v>
      </c>
      <c r="BM99" s="0" t="n">
        <v>1469</v>
      </c>
      <c r="BN99" s="0" t="n">
        <v>1478</v>
      </c>
      <c r="BO99" s="0" t="n">
        <v>342</v>
      </c>
      <c r="BP99" s="0" t="n">
        <v>202</v>
      </c>
      <c r="BQ99" s="0" t="n">
        <v>344</v>
      </c>
      <c r="BY99" s="37" t="n">
        <v>3835</v>
      </c>
      <c r="BZ99" s="0" t="n">
        <v>0</v>
      </c>
      <c r="CA99" s="0" t="n">
        <v>0</v>
      </c>
      <c r="CB99" s="0" t="n">
        <v>28</v>
      </c>
      <c r="CC99" s="0" t="n">
        <v>7</v>
      </c>
      <c r="CD99" s="0" t="n">
        <v>6</v>
      </c>
      <c r="CE99" s="37" t="n">
        <v>41</v>
      </c>
      <c r="CF99" s="11" t="s">
        <v>294</v>
      </c>
      <c r="CG99" s="11" t="s">
        <v>295</v>
      </c>
      <c r="CH99" s="11" t="s">
        <v>296</v>
      </c>
      <c r="CI99" s="11" t="s">
        <v>297</v>
      </c>
      <c r="CJ99" s="11" t="s">
        <v>298</v>
      </c>
      <c r="CK99" s="11"/>
      <c r="CL99" s="11"/>
      <c r="CM99" s="11"/>
      <c r="CN99" s="11"/>
      <c r="CO99" s="11"/>
      <c r="CP99" s="11"/>
      <c r="CQ99" s="11"/>
    </row>
    <row r="100" customFormat="false" ht="15" hidden="false" customHeight="false" outlineLevel="0" collapsed="false">
      <c r="A100" s="32" t="s">
        <v>290</v>
      </c>
      <c r="B100" s="32" t="s">
        <v>311</v>
      </c>
      <c r="C100" s="32" t="s">
        <v>37</v>
      </c>
      <c r="D100" s="32" t="s">
        <v>292</v>
      </c>
      <c r="E100" s="32" t="s">
        <v>312</v>
      </c>
      <c r="F100" s="33" t="n">
        <v>4528</v>
      </c>
      <c r="G100" s="33" t="n">
        <v>9017</v>
      </c>
      <c r="H100" s="34" t="n">
        <v>0.502162581789952</v>
      </c>
      <c r="I100" s="0" t="s">
        <v>56</v>
      </c>
      <c r="J100" s="0" t="n">
        <v>2287</v>
      </c>
      <c r="K100" s="0" t="n">
        <v>1170</v>
      </c>
      <c r="L100" s="0" t="n">
        <v>344</v>
      </c>
      <c r="M100" s="0" t="n">
        <v>231</v>
      </c>
      <c r="N100" s="0" t="n">
        <v>102</v>
      </c>
      <c r="O100" s="2" t="n">
        <v>12</v>
      </c>
      <c r="P100" s="0" t="n">
        <v>29</v>
      </c>
      <c r="Q100" s="0" t="n">
        <v>19</v>
      </c>
      <c r="R100" s="0" t="n">
        <v>43</v>
      </c>
      <c r="S100" s="0" t="n">
        <v>11</v>
      </c>
      <c r="T100" s="0" t="n">
        <v>195</v>
      </c>
      <c r="U100" s="0" t="n">
        <v>16</v>
      </c>
      <c r="V100" s="35" t="n">
        <v>4459</v>
      </c>
      <c r="W100" s="0" t="n">
        <v>0</v>
      </c>
      <c r="X100" s="0" t="n">
        <v>0</v>
      </c>
      <c r="Y100" s="0" t="n">
        <v>15</v>
      </c>
      <c r="Z100" s="0" t="n">
        <v>28</v>
      </c>
      <c r="AA100" s="0" t="n">
        <v>26</v>
      </c>
      <c r="AB100" s="35" t="n">
        <v>69</v>
      </c>
      <c r="AC100" s="0" t="n">
        <v>649</v>
      </c>
      <c r="AD100" s="0" t="n">
        <v>352</v>
      </c>
      <c r="AE100" s="0" t="n">
        <v>1096</v>
      </c>
      <c r="AF100" s="0" t="n">
        <v>562</v>
      </c>
      <c r="AG100" s="0" t="n">
        <v>210</v>
      </c>
      <c r="AH100" s="0" t="n">
        <v>20</v>
      </c>
      <c r="AI100" s="0" t="n">
        <v>139</v>
      </c>
      <c r="AJ100" s="0" t="n">
        <v>66</v>
      </c>
      <c r="AK100" s="0" t="n">
        <v>130</v>
      </c>
      <c r="AL100" s="0" t="n">
        <v>57</v>
      </c>
      <c r="AM100" s="0" t="n">
        <v>571</v>
      </c>
      <c r="AN100" s="0" t="n">
        <v>30</v>
      </c>
      <c r="AO100" s="35" t="n">
        <v>3882</v>
      </c>
      <c r="AP100" s="0" t="n">
        <v>570</v>
      </c>
      <c r="AQ100" s="0" t="n">
        <v>1</v>
      </c>
      <c r="AR100" s="0" t="n">
        <v>6</v>
      </c>
      <c r="AS100" s="35" t="n">
        <v>577</v>
      </c>
      <c r="AT100" s="0" t="n">
        <v>46</v>
      </c>
      <c r="AU100" s="0" t="n">
        <v>33</v>
      </c>
      <c r="AV100" s="0" t="n">
        <v>16</v>
      </c>
      <c r="AW100" s="0" t="n">
        <v>283</v>
      </c>
      <c r="AX100" s="0" t="n">
        <v>19</v>
      </c>
      <c r="AY100" s="0" t="n">
        <v>989</v>
      </c>
      <c r="AZ100" s="0" t="n">
        <v>479</v>
      </c>
      <c r="BA100" s="0" t="n">
        <v>2033</v>
      </c>
      <c r="BB100" s="0" t="n">
        <v>46</v>
      </c>
      <c r="BC100" s="0" t="n">
        <v>23</v>
      </c>
      <c r="BD100" s="0" t="n">
        <v>178</v>
      </c>
      <c r="BE100" s="0" t="n">
        <v>332</v>
      </c>
      <c r="BF100" s="36" t="n">
        <v>4477</v>
      </c>
      <c r="BG100" s="0" t="n">
        <v>0</v>
      </c>
      <c r="BH100" s="0" t="n">
        <v>0</v>
      </c>
      <c r="BI100" s="0" t="n">
        <v>37</v>
      </c>
      <c r="BJ100" s="0" t="n">
        <v>5</v>
      </c>
      <c r="BK100" s="0" t="n">
        <v>9</v>
      </c>
      <c r="BL100" s="36" t="n">
        <v>51</v>
      </c>
      <c r="BM100" s="0" t="n">
        <v>2463</v>
      </c>
      <c r="BN100" s="0" t="n">
        <v>1036</v>
      </c>
      <c r="BO100" s="0" t="n">
        <v>471</v>
      </c>
      <c r="BP100" s="0" t="n">
        <v>311</v>
      </c>
      <c r="BQ100" s="0" t="n">
        <v>202</v>
      </c>
      <c r="BY100" s="37" t="n">
        <v>4483</v>
      </c>
      <c r="BZ100" s="0" t="n">
        <v>0</v>
      </c>
      <c r="CA100" s="0" t="n">
        <v>0</v>
      </c>
      <c r="CB100" s="0" t="n">
        <v>35</v>
      </c>
      <c r="CC100" s="0" t="n">
        <v>6</v>
      </c>
      <c r="CD100" s="0" t="n">
        <v>4</v>
      </c>
      <c r="CE100" s="37" t="n">
        <v>45</v>
      </c>
      <c r="CF100" s="11" t="s">
        <v>294</v>
      </c>
      <c r="CG100" s="11" t="s">
        <v>295</v>
      </c>
      <c r="CH100" s="11" t="s">
        <v>296</v>
      </c>
      <c r="CI100" s="11" t="s">
        <v>297</v>
      </c>
      <c r="CJ100" s="11" t="s">
        <v>298</v>
      </c>
      <c r="CK100" s="11"/>
      <c r="CL100" s="11"/>
      <c r="CM100" s="11"/>
      <c r="CN100" s="11"/>
      <c r="CO100" s="11"/>
      <c r="CP100" s="11"/>
      <c r="CQ100" s="11"/>
    </row>
    <row r="101" customFormat="false" ht="15" hidden="false" customHeight="false" outlineLevel="0" collapsed="false">
      <c r="A101" s="32" t="s">
        <v>290</v>
      </c>
      <c r="B101" s="32" t="s">
        <v>251</v>
      </c>
      <c r="C101" s="32" t="s">
        <v>37</v>
      </c>
      <c r="D101" s="32" t="s">
        <v>292</v>
      </c>
      <c r="E101" s="32" t="s">
        <v>313</v>
      </c>
      <c r="F101" s="33" t="n">
        <v>3796</v>
      </c>
      <c r="G101" s="33" t="n">
        <v>8293</v>
      </c>
      <c r="H101" s="34" t="n">
        <v>0.457735439527312</v>
      </c>
      <c r="I101" s="0" t="s">
        <v>57</v>
      </c>
      <c r="J101" s="0" t="n">
        <v>883</v>
      </c>
      <c r="K101" s="0" t="n">
        <v>2457</v>
      </c>
      <c r="L101" s="0" t="n">
        <v>86</v>
      </c>
      <c r="M101" s="0" t="n">
        <v>78</v>
      </c>
      <c r="N101" s="0" t="n">
        <v>79</v>
      </c>
      <c r="O101" s="2" t="n">
        <v>15</v>
      </c>
      <c r="P101" s="0" t="n">
        <v>32</v>
      </c>
      <c r="Q101" s="0" t="n">
        <v>30</v>
      </c>
      <c r="R101" s="0" t="n">
        <v>33</v>
      </c>
      <c r="S101" s="0" t="n">
        <v>4</v>
      </c>
      <c r="T101" s="0" t="n">
        <v>38</v>
      </c>
      <c r="U101" s="0" t="n">
        <v>7</v>
      </c>
      <c r="V101" s="35" t="n">
        <v>3742</v>
      </c>
      <c r="W101" s="0" t="n">
        <v>0</v>
      </c>
      <c r="X101" s="0" t="n">
        <v>0</v>
      </c>
      <c r="Y101" s="0" t="n">
        <v>10</v>
      </c>
      <c r="Z101" s="0" t="n">
        <v>19</v>
      </c>
      <c r="AA101" s="0" t="n">
        <v>25</v>
      </c>
      <c r="AB101" s="35" t="n">
        <v>54</v>
      </c>
      <c r="AC101" s="0" t="n">
        <v>356</v>
      </c>
      <c r="AD101" s="0" t="n">
        <v>406</v>
      </c>
      <c r="AE101" s="0" t="n">
        <v>396</v>
      </c>
      <c r="AF101" s="0" t="n">
        <v>486</v>
      </c>
      <c r="AG101" s="0" t="n">
        <v>314</v>
      </c>
      <c r="AH101" s="0" t="n">
        <v>15</v>
      </c>
      <c r="AI101" s="0" t="n">
        <v>75</v>
      </c>
      <c r="AJ101" s="0" t="n">
        <v>79</v>
      </c>
      <c r="AK101" s="0" t="n">
        <v>116</v>
      </c>
      <c r="AL101" s="0" t="n">
        <v>57</v>
      </c>
      <c r="AM101" s="0" t="n">
        <v>251</v>
      </c>
      <c r="AN101" s="0" t="n">
        <v>32</v>
      </c>
      <c r="AO101" s="35" t="n">
        <v>2583</v>
      </c>
      <c r="AP101" s="0" t="n">
        <v>1157</v>
      </c>
      <c r="AQ101" s="0" t="n">
        <v>0</v>
      </c>
      <c r="AR101" s="0" t="n">
        <v>2</v>
      </c>
      <c r="AS101" s="35" t="n">
        <v>1159</v>
      </c>
      <c r="AT101" s="0" t="n">
        <v>24</v>
      </c>
      <c r="AU101" s="0" t="n">
        <v>41</v>
      </c>
      <c r="AV101" s="0" t="n">
        <v>12</v>
      </c>
      <c r="AW101" s="0" t="n">
        <v>111</v>
      </c>
      <c r="AX101" s="0" t="n">
        <v>23</v>
      </c>
      <c r="AY101" s="0" t="n">
        <v>2302</v>
      </c>
      <c r="AZ101" s="0" t="n">
        <v>106</v>
      </c>
      <c r="BA101" s="0" t="n">
        <v>869</v>
      </c>
      <c r="BB101" s="0" t="n">
        <v>34</v>
      </c>
      <c r="BC101" s="0" t="n">
        <v>10</v>
      </c>
      <c r="BD101" s="0" t="n">
        <v>146</v>
      </c>
      <c r="BE101" s="0" t="n">
        <v>79</v>
      </c>
      <c r="BF101" s="36" t="n">
        <v>3757</v>
      </c>
      <c r="BG101" s="0" t="n">
        <v>0</v>
      </c>
      <c r="BH101" s="0" t="n">
        <v>0</v>
      </c>
      <c r="BI101" s="0" t="n">
        <v>29</v>
      </c>
      <c r="BJ101" s="0" t="n">
        <v>2</v>
      </c>
      <c r="BK101" s="0" t="n">
        <v>7</v>
      </c>
      <c r="BL101" s="36" t="n">
        <v>38</v>
      </c>
      <c r="BM101" s="0" t="n">
        <v>1446</v>
      </c>
      <c r="BN101" s="0" t="n">
        <v>1971</v>
      </c>
      <c r="BO101" s="0" t="n">
        <v>102</v>
      </c>
      <c r="BP101" s="0" t="n">
        <v>90</v>
      </c>
      <c r="BQ101" s="0" t="n">
        <v>158</v>
      </c>
      <c r="BY101" s="37" t="n">
        <v>3767</v>
      </c>
      <c r="BZ101" s="0" t="n">
        <v>0</v>
      </c>
      <c r="CA101" s="0" t="n">
        <v>0</v>
      </c>
      <c r="CB101" s="0" t="n">
        <v>24</v>
      </c>
      <c r="CC101" s="0" t="n">
        <v>4</v>
      </c>
      <c r="CD101" s="0" t="n">
        <v>0</v>
      </c>
      <c r="CE101" s="37" t="n">
        <v>28</v>
      </c>
      <c r="CF101" s="11" t="s">
        <v>294</v>
      </c>
      <c r="CG101" s="11" t="s">
        <v>295</v>
      </c>
      <c r="CH101" s="11" t="s">
        <v>296</v>
      </c>
      <c r="CI101" s="11" t="s">
        <v>297</v>
      </c>
      <c r="CJ101" s="11" t="s">
        <v>298</v>
      </c>
      <c r="CK101" s="11"/>
      <c r="CL101" s="11"/>
      <c r="CM101" s="11"/>
      <c r="CN101" s="11"/>
      <c r="CO101" s="11"/>
      <c r="CP101" s="11"/>
      <c r="CQ101" s="11"/>
    </row>
    <row r="102" customFormat="false" ht="15" hidden="false" customHeight="false" outlineLevel="0" collapsed="false">
      <c r="A102" s="32" t="s">
        <v>290</v>
      </c>
      <c r="B102" s="32" t="s">
        <v>314</v>
      </c>
      <c r="C102" s="32" t="s">
        <v>37</v>
      </c>
      <c r="D102" s="32" t="s">
        <v>292</v>
      </c>
      <c r="E102" s="32" t="s">
        <v>315</v>
      </c>
      <c r="F102" s="33" t="n">
        <v>4307</v>
      </c>
      <c r="G102" s="33" t="n">
        <v>8662</v>
      </c>
      <c r="H102" s="34" t="n">
        <v>0.497229277303163</v>
      </c>
      <c r="I102" s="0" t="s">
        <v>57</v>
      </c>
      <c r="J102" s="0" t="n">
        <v>1024</v>
      </c>
      <c r="K102" s="0" t="n">
        <v>2582</v>
      </c>
      <c r="L102" s="0" t="n">
        <v>184</v>
      </c>
      <c r="M102" s="0" t="n">
        <v>167</v>
      </c>
      <c r="N102" s="0" t="n">
        <v>61</v>
      </c>
      <c r="O102" s="2" t="n">
        <v>10</v>
      </c>
      <c r="P102" s="0" t="n">
        <v>22</v>
      </c>
      <c r="Q102" s="0" t="n">
        <v>10</v>
      </c>
      <c r="R102" s="0" t="n">
        <v>30</v>
      </c>
      <c r="S102" s="0" t="n">
        <v>3</v>
      </c>
      <c r="T102" s="0" t="n">
        <v>128</v>
      </c>
      <c r="U102" s="0" t="n">
        <v>29</v>
      </c>
      <c r="V102" s="35" t="n">
        <v>4250</v>
      </c>
      <c r="W102" s="0" t="n">
        <v>0</v>
      </c>
      <c r="X102" s="0" t="n">
        <v>0</v>
      </c>
      <c r="Y102" s="0" t="n">
        <v>9</v>
      </c>
      <c r="Z102" s="0" t="n">
        <v>21</v>
      </c>
      <c r="AA102" s="0" t="n">
        <v>27</v>
      </c>
      <c r="AB102" s="35" t="n">
        <v>57</v>
      </c>
      <c r="AC102" s="0" t="n">
        <v>377</v>
      </c>
      <c r="AD102" s="0" t="n">
        <v>417</v>
      </c>
      <c r="AE102" s="0" t="n">
        <v>633</v>
      </c>
      <c r="AF102" s="0" t="n">
        <v>560</v>
      </c>
      <c r="AG102" s="0" t="n">
        <v>296</v>
      </c>
      <c r="AH102" s="0" t="n">
        <v>25</v>
      </c>
      <c r="AI102" s="0" t="n">
        <v>76</v>
      </c>
      <c r="AJ102" s="0" t="n">
        <v>65</v>
      </c>
      <c r="AK102" s="0" t="n">
        <v>161</v>
      </c>
      <c r="AL102" s="0" t="n">
        <v>47</v>
      </c>
      <c r="AM102" s="0" t="n">
        <v>443</v>
      </c>
      <c r="AN102" s="0" t="n">
        <v>48</v>
      </c>
      <c r="AO102" s="35" t="n">
        <v>3148</v>
      </c>
      <c r="AP102" s="0" t="n">
        <v>1099</v>
      </c>
      <c r="AQ102" s="0" t="n">
        <v>0</v>
      </c>
      <c r="AR102" s="0" t="n">
        <v>3</v>
      </c>
      <c r="AS102" s="35" t="n">
        <v>1102</v>
      </c>
      <c r="AT102" s="0" t="n">
        <v>38</v>
      </c>
      <c r="AU102" s="0" t="n">
        <v>20</v>
      </c>
      <c r="AV102" s="0" t="n">
        <v>8</v>
      </c>
      <c r="AW102" s="0" t="n">
        <v>220</v>
      </c>
      <c r="AX102" s="0" t="n">
        <v>36</v>
      </c>
      <c r="AY102" s="0" t="n">
        <v>2386</v>
      </c>
      <c r="AZ102" s="0" t="n">
        <v>261</v>
      </c>
      <c r="BA102" s="0" t="n">
        <v>890</v>
      </c>
      <c r="BB102" s="0" t="n">
        <v>29</v>
      </c>
      <c r="BC102" s="0" t="n">
        <v>16</v>
      </c>
      <c r="BD102" s="0" t="n">
        <v>129</v>
      </c>
      <c r="BE102" s="0" t="n">
        <v>211</v>
      </c>
      <c r="BF102" s="36" t="n">
        <v>4244</v>
      </c>
      <c r="BG102" s="0" t="n">
        <v>0</v>
      </c>
      <c r="BH102" s="0" t="n">
        <v>0</v>
      </c>
      <c r="BI102" s="0" t="n">
        <v>58</v>
      </c>
      <c r="BJ102" s="0" t="n">
        <v>2</v>
      </c>
      <c r="BK102" s="0" t="n">
        <v>3</v>
      </c>
      <c r="BL102" s="36" t="n">
        <v>63</v>
      </c>
      <c r="BM102" s="0" t="n">
        <v>1284</v>
      </c>
      <c r="BN102" s="0" t="n">
        <v>2362</v>
      </c>
      <c r="BO102" s="0" t="n">
        <v>267</v>
      </c>
      <c r="BP102" s="0" t="n">
        <v>198</v>
      </c>
      <c r="BQ102" s="0" t="n">
        <v>134</v>
      </c>
      <c r="BY102" s="37" t="n">
        <v>4245</v>
      </c>
      <c r="BZ102" s="0" t="n">
        <v>0</v>
      </c>
      <c r="CA102" s="0" t="n">
        <v>0</v>
      </c>
      <c r="CB102" s="0" t="n">
        <v>55</v>
      </c>
      <c r="CC102" s="0" t="n">
        <v>3</v>
      </c>
      <c r="CD102" s="0" t="n">
        <v>4</v>
      </c>
      <c r="CE102" s="37" t="n">
        <v>62</v>
      </c>
      <c r="CF102" s="11" t="s">
        <v>294</v>
      </c>
      <c r="CG102" s="11" t="s">
        <v>295</v>
      </c>
      <c r="CH102" s="11" t="s">
        <v>296</v>
      </c>
      <c r="CI102" s="11" t="s">
        <v>297</v>
      </c>
      <c r="CJ102" s="11" t="s">
        <v>298</v>
      </c>
      <c r="CK102" s="11"/>
      <c r="CL102" s="11"/>
      <c r="CM102" s="11"/>
      <c r="CN102" s="11"/>
      <c r="CO102" s="11"/>
      <c r="CP102" s="11"/>
      <c r="CQ102" s="11"/>
    </row>
    <row r="103" customFormat="false" ht="15" hidden="false" customHeight="false" outlineLevel="0" collapsed="false">
      <c r="A103" s="32" t="s">
        <v>290</v>
      </c>
      <c r="B103" s="32" t="s">
        <v>316</v>
      </c>
      <c r="C103" s="32" t="s">
        <v>37</v>
      </c>
      <c r="D103" s="32" t="s">
        <v>292</v>
      </c>
      <c r="E103" s="32" t="s">
        <v>317</v>
      </c>
      <c r="F103" s="33" t="n">
        <v>4458</v>
      </c>
      <c r="G103" s="33" t="n">
        <v>8248</v>
      </c>
      <c r="H103" s="34" t="n">
        <v>0.540494665373424</v>
      </c>
      <c r="I103" s="0" t="s">
        <v>57</v>
      </c>
      <c r="J103" s="0" t="n">
        <v>916</v>
      </c>
      <c r="K103" s="0" t="n">
        <v>2893</v>
      </c>
      <c r="L103" s="0" t="n">
        <v>173</v>
      </c>
      <c r="M103" s="0" t="n">
        <v>188</v>
      </c>
      <c r="N103" s="0" t="n">
        <v>37</v>
      </c>
      <c r="O103" s="2" t="n">
        <v>7</v>
      </c>
      <c r="P103" s="0" t="n">
        <v>21</v>
      </c>
      <c r="Q103" s="0" t="n">
        <v>3</v>
      </c>
      <c r="R103" s="0" t="n">
        <v>20</v>
      </c>
      <c r="S103" s="0" t="n">
        <v>4</v>
      </c>
      <c r="T103" s="0" t="n">
        <v>121</v>
      </c>
      <c r="U103" s="0" t="n">
        <v>13</v>
      </c>
      <c r="V103" s="35" t="n">
        <v>4396</v>
      </c>
      <c r="W103" s="0" t="n">
        <v>0</v>
      </c>
      <c r="X103" s="0" t="n">
        <v>0</v>
      </c>
      <c r="Y103" s="0" t="n">
        <v>11</v>
      </c>
      <c r="Z103" s="0" t="n">
        <v>11</v>
      </c>
      <c r="AA103" s="0" t="n">
        <v>40</v>
      </c>
      <c r="AB103" s="35" t="n">
        <v>62</v>
      </c>
      <c r="AC103" s="0" t="n">
        <v>344</v>
      </c>
      <c r="AD103" s="0" t="n">
        <v>404</v>
      </c>
      <c r="AE103" s="0" t="n">
        <v>700</v>
      </c>
      <c r="AF103" s="0" t="n">
        <v>661</v>
      </c>
      <c r="AG103" s="0" t="n">
        <v>241</v>
      </c>
      <c r="AH103" s="0" t="n">
        <v>15</v>
      </c>
      <c r="AI103" s="0" t="n">
        <v>80</v>
      </c>
      <c r="AJ103" s="0" t="n">
        <v>47</v>
      </c>
      <c r="AK103" s="0" t="n">
        <v>177</v>
      </c>
      <c r="AL103" s="0" t="n">
        <v>52</v>
      </c>
      <c r="AM103" s="0" t="n">
        <v>493</v>
      </c>
      <c r="AN103" s="0" t="n">
        <v>45</v>
      </c>
      <c r="AO103" s="35" t="n">
        <v>3259</v>
      </c>
      <c r="AP103" s="0" t="n">
        <v>1137</v>
      </c>
      <c r="AQ103" s="0" t="n">
        <v>0</v>
      </c>
      <c r="AR103" s="0" t="n">
        <v>0</v>
      </c>
      <c r="AS103" s="35" t="n">
        <v>1137</v>
      </c>
      <c r="AT103" s="0" t="n">
        <v>43</v>
      </c>
      <c r="AU103" s="0" t="n">
        <v>19</v>
      </c>
      <c r="AV103" s="0" t="n">
        <v>10</v>
      </c>
      <c r="AW103" s="0" t="n">
        <v>271</v>
      </c>
      <c r="AX103" s="0" t="n">
        <v>13</v>
      </c>
      <c r="AY103" s="0" t="n">
        <v>2719</v>
      </c>
      <c r="AZ103" s="0" t="n">
        <v>263</v>
      </c>
      <c r="BA103" s="0" t="n">
        <v>724</v>
      </c>
      <c r="BB103" s="0" t="n">
        <v>30</v>
      </c>
      <c r="BC103" s="0" t="n">
        <v>16</v>
      </c>
      <c r="BD103" s="0" t="n">
        <v>88</v>
      </c>
      <c r="BE103" s="0" t="n">
        <v>220</v>
      </c>
      <c r="BF103" s="36" t="n">
        <v>4416</v>
      </c>
      <c r="BG103" s="0" t="n">
        <v>0</v>
      </c>
      <c r="BH103" s="0" t="n">
        <v>0</v>
      </c>
      <c r="BI103" s="0" t="n">
        <v>35</v>
      </c>
      <c r="BJ103" s="0" t="n">
        <v>3</v>
      </c>
      <c r="BK103" s="0" t="n">
        <v>4</v>
      </c>
      <c r="BL103" s="36" t="n">
        <v>42</v>
      </c>
      <c r="BM103" s="0" t="n">
        <v>1032</v>
      </c>
      <c r="BN103" s="0" t="n">
        <v>2753</v>
      </c>
      <c r="BO103" s="0" t="n">
        <v>278</v>
      </c>
      <c r="BP103" s="0" t="n">
        <v>272</v>
      </c>
      <c r="BQ103" s="0" t="n">
        <v>86</v>
      </c>
      <c r="BY103" s="37" t="n">
        <v>4421</v>
      </c>
      <c r="BZ103" s="0" t="n">
        <v>0</v>
      </c>
      <c r="CA103" s="0" t="n">
        <v>0</v>
      </c>
      <c r="CB103" s="0" t="n">
        <v>29</v>
      </c>
      <c r="CC103" s="0" t="n">
        <v>3</v>
      </c>
      <c r="CD103" s="0" t="n">
        <v>3</v>
      </c>
      <c r="CE103" s="37" t="n">
        <v>35</v>
      </c>
      <c r="CF103" s="11" t="s">
        <v>294</v>
      </c>
      <c r="CG103" s="11" t="s">
        <v>295</v>
      </c>
      <c r="CH103" s="11" t="s">
        <v>296</v>
      </c>
      <c r="CI103" s="11" t="s">
        <v>297</v>
      </c>
      <c r="CJ103" s="11" t="s">
        <v>298</v>
      </c>
      <c r="CK103" s="11"/>
      <c r="CL103" s="11"/>
      <c r="CM103" s="11"/>
      <c r="CN103" s="11"/>
      <c r="CO103" s="11"/>
      <c r="CP103" s="11"/>
      <c r="CQ103" s="11"/>
    </row>
    <row r="104" customFormat="false" ht="15" hidden="false" customHeight="false" outlineLevel="0" collapsed="false">
      <c r="A104" s="32" t="s">
        <v>290</v>
      </c>
      <c r="B104" s="32" t="s">
        <v>318</v>
      </c>
      <c r="C104" s="32" t="s">
        <v>37</v>
      </c>
      <c r="D104" s="32" t="s">
        <v>292</v>
      </c>
      <c r="E104" s="32" t="s">
        <v>319</v>
      </c>
      <c r="F104" s="33" t="n">
        <v>3561</v>
      </c>
      <c r="G104" s="33" t="n">
        <v>8034</v>
      </c>
      <c r="H104" s="34" t="n">
        <v>0.443241224794623</v>
      </c>
      <c r="I104" s="0" t="s">
        <v>57</v>
      </c>
      <c r="J104" s="0" t="n">
        <v>923</v>
      </c>
      <c r="K104" s="0" t="n">
        <v>2208</v>
      </c>
      <c r="L104" s="0" t="n">
        <v>98</v>
      </c>
      <c r="M104" s="0" t="n">
        <v>73</v>
      </c>
      <c r="N104" s="0" t="n">
        <v>47</v>
      </c>
      <c r="O104" s="2" t="n">
        <v>4</v>
      </c>
      <c r="P104" s="0" t="n">
        <v>36</v>
      </c>
      <c r="Q104" s="0" t="n">
        <v>26</v>
      </c>
      <c r="R104" s="0" t="n">
        <v>22</v>
      </c>
      <c r="S104" s="0" t="n">
        <v>5</v>
      </c>
      <c r="T104" s="0" t="n">
        <v>40</v>
      </c>
      <c r="U104" s="0" t="n">
        <v>23</v>
      </c>
      <c r="V104" s="35" t="n">
        <v>3505</v>
      </c>
      <c r="W104" s="0" t="n">
        <v>0</v>
      </c>
      <c r="X104" s="0" t="n">
        <v>0</v>
      </c>
      <c r="Y104" s="0" t="n">
        <v>14</v>
      </c>
      <c r="Z104" s="0" t="n">
        <v>14</v>
      </c>
      <c r="AA104" s="0" t="n">
        <v>28</v>
      </c>
      <c r="AB104" s="35" t="n">
        <v>56</v>
      </c>
      <c r="AC104" s="0" t="n">
        <v>330</v>
      </c>
      <c r="AD104" s="0" t="n">
        <v>396</v>
      </c>
      <c r="AE104" s="0" t="n">
        <v>409</v>
      </c>
      <c r="AF104" s="0" t="n">
        <v>342</v>
      </c>
      <c r="AG104" s="0" t="n">
        <v>243</v>
      </c>
      <c r="AH104" s="0" t="n">
        <v>29</v>
      </c>
      <c r="AI104" s="0" t="n">
        <v>101</v>
      </c>
      <c r="AJ104" s="0" t="n">
        <v>74</v>
      </c>
      <c r="AK104" s="0" t="n">
        <v>114</v>
      </c>
      <c r="AL104" s="0" t="n">
        <v>46</v>
      </c>
      <c r="AM104" s="0" t="n">
        <v>206</v>
      </c>
      <c r="AN104" s="0" t="n">
        <v>56</v>
      </c>
      <c r="AO104" s="35" t="n">
        <v>2346</v>
      </c>
      <c r="AP104" s="0" t="n">
        <v>1155</v>
      </c>
      <c r="AQ104" s="0" t="n">
        <v>4</v>
      </c>
      <c r="AR104" s="0" t="n">
        <v>0</v>
      </c>
      <c r="AS104" s="35" t="n">
        <v>1159</v>
      </c>
      <c r="AT104" s="0" t="n">
        <v>24</v>
      </c>
      <c r="AU104" s="0" t="n">
        <v>23</v>
      </c>
      <c r="AV104" s="0" t="n">
        <v>14</v>
      </c>
      <c r="AW104" s="0" t="n">
        <v>105</v>
      </c>
      <c r="AX104" s="0" t="n">
        <v>30</v>
      </c>
      <c r="AY104" s="0" t="n">
        <v>2056</v>
      </c>
      <c r="AZ104" s="0" t="n">
        <v>136</v>
      </c>
      <c r="BA104" s="0" t="n">
        <v>879</v>
      </c>
      <c r="BB104" s="0" t="n">
        <v>38</v>
      </c>
      <c r="BC104" s="0" t="n">
        <v>15</v>
      </c>
      <c r="BD104" s="0" t="n">
        <v>107</v>
      </c>
      <c r="BE104" s="0" t="n">
        <v>78</v>
      </c>
      <c r="BF104" s="36" t="n">
        <v>3505</v>
      </c>
      <c r="BG104" s="0" t="n">
        <v>0</v>
      </c>
      <c r="BH104" s="0" t="n">
        <v>0</v>
      </c>
      <c r="BI104" s="0" t="n">
        <v>42</v>
      </c>
      <c r="BJ104" s="0" t="n">
        <v>2</v>
      </c>
      <c r="BK104" s="0" t="n">
        <v>10</v>
      </c>
      <c r="BL104" s="36" t="n">
        <v>54</v>
      </c>
      <c r="BM104" s="0" t="n">
        <v>1070</v>
      </c>
      <c r="BN104" s="0" t="n">
        <v>2019</v>
      </c>
      <c r="BO104" s="0" t="n">
        <v>162</v>
      </c>
      <c r="BP104" s="0" t="n">
        <v>146</v>
      </c>
      <c r="BQ104" s="0" t="n">
        <v>106</v>
      </c>
      <c r="BY104" s="37" t="n">
        <v>3503</v>
      </c>
      <c r="BZ104" s="0" t="n">
        <v>0</v>
      </c>
      <c r="CA104" s="0" t="n">
        <v>0</v>
      </c>
      <c r="CB104" s="0" t="n">
        <v>52</v>
      </c>
      <c r="CC104" s="0" t="n">
        <v>0</v>
      </c>
      <c r="CD104" s="0" t="n">
        <v>3</v>
      </c>
      <c r="CE104" s="37" t="n">
        <v>55</v>
      </c>
      <c r="CF104" s="11" t="s">
        <v>294</v>
      </c>
      <c r="CG104" s="11" t="s">
        <v>295</v>
      </c>
      <c r="CH104" s="11" t="s">
        <v>296</v>
      </c>
      <c r="CI104" s="11" t="s">
        <v>297</v>
      </c>
      <c r="CJ104" s="11" t="s">
        <v>298</v>
      </c>
      <c r="CK104" s="11"/>
      <c r="CL104" s="11"/>
      <c r="CM104" s="11"/>
      <c r="CN104" s="11"/>
      <c r="CO104" s="11"/>
      <c r="CP104" s="11"/>
      <c r="CQ104" s="11"/>
    </row>
    <row r="105" customFormat="false" ht="15" hidden="false" customHeight="false" outlineLevel="0" collapsed="false">
      <c r="A105" s="32" t="s">
        <v>290</v>
      </c>
      <c r="B105" s="32" t="s">
        <v>320</v>
      </c>
      <c r="C105" s="32" t="s">
        <v>37</v>
      </c>
      <c r="D105" s="32" t="s">
        <v>292</v>
      </c>
      <c r="E105" s="32" t="s">
        <v>321</v>
      </c>
      <c r="F105" s="33" t="n">
        <v>4013</v>
      </c>
      <c r="G105" s="33" t="n">
        <v>8884</v>
      </c>
      <c r="H105" s="34" t="n">
        <v>0.45171094101756</v>
      </c>
      <c r="I105" s="0" t="s">
        <v>57</v>
      </c>
      <c r="J105" s="0" t="n">
        <v>1291</v>
      </c>
      <c r="K105" s="0" t="n">
        <v>2130</v>
      </c>
      <c r="L105" s="0" t="n">
        <v>125</v>
      </c>
      <c r="M105" s="0" t="n">
        <v>98</v>
      </c>
      <c r="N105" s="0" t="n">
        <v>124</v>
      </c>
      <c r="O105" s="2" t="n">
        <v>12</v>
      </c>
      <c r="P105" s="0" t="n">
        <v>41</v>
      </c>
      <c r="Q105" s="0" t="n">
        <v>32</v>
      </c>
      <c r="R105" s="0" t="n">
        <v>28</v>
      </c>
      <c r="S105" s="0" t="n">
        <v>3</v>
      </c>
      <c r="T105" s="0" t="n">
        <v>40</v>
      </c>
      <c r="U105" s="0" t="n">
        <v>9</v>
      </c>
      <c r="V105" s="35" t="n">
        <v>3933</v>
      </c>
      <c r="W105" s="0" t="n">
        <v>0</v>
      </c>
      <c r="X105" s="0" t="n">
        <v>0</v>
      </c>
      <c r="Y105" s="0" t="n">
        <v>18</v>
      </c>
      <c r="Z105" s="0" t="n">
        <v>22</v>
      </c>
      <c r="AA105" s="0" t="n">
        <v>40</v>
      </c>
      <c r="AB105" s="35" t="n">
        <v>80</v>
      </c>
      <c r="AC105" s="0" t="n">
        <v>476</v>
      </c>
      <c r="AD105" s="0" t="n">
        <v>449</v>
      </c>
      <c r="AE105" s="0" t="n">
        <v>524</v>
      </c>
      <c r="AF105" s="0" t="n">
        <v>441</v>
      </c>
      <c r="AG105" s="0" t="n">
        <v>360</v>
      </c>
      <c r="AH105" s="0" t="n">
        <v>40</v>
      </c>
      <c r="AI105" s="0" t="n">
        <v>170</v>
      </c>
      <c r="AJ105" s="0" t="n">
        <v>101</v>
      </c>
      <c r="AK105" s="0" t="n">
        <v>135</v>
      </c>
      <c r="AL105" s="0" t="n">
        <v>70</v>
      </c>
      <c r="AM105" s="0" t="n">
        <v>271</v>
      </c>
      <c r="AN105" s="0" t="n">
        <v>34</v>
      </c>
      <c r="AO105" s="35" t="n">
        <v>3071</v>
      </c>
      <c r="AP105" s="0" t="n">
        <v>860</v>
      </c>
      <c r="AQ105" s="0" t="n">
        <v>0</v>
      </c>
      <c r="AR105" s="0" t="n">
        <v>2</v>
      </c>
      <c r="AS105" s="35" t="n">
        <v>862</v>
      </c>
      <c r="AT105" s="0" t="n">
        <v>22</v>
      </c>
      <c r="AU105" s="0" t="n">
        <v>43</v>
      </c>
      <c r="AV105" s="0" t="n">
        <v>19</v>
      </c>
      <c r="AW105" s="0" t="n">
        <v>119</v>
      </c>
      <c r="AX105" s="0" t="n">
        <v>35</v>
      </c>
      <c r="AY105" s="0" t="n">
        <v>1939</v>
      </c>
      <c r="AZ105" s="0" t="n">
        <v>152</v>
      </c>
      <c r="BA105" s="0" t="n">
        <v>1267</v>
      </c>
      <c r="BB105" s="0" t="n">
        <v>52</v>
      </c>
      <c r="BC105" s="0" t="n">
        <v>9</v>
      </c>
      <c r="BD105" s="0" t="n">
        <v>219</v>
      </c>
      <c r="BE105" s="0" t="n">
        <v>81</v>
      </c>
      <c r="BF105" s="36" t="n">
        <v>3957</v>
      </c>
      <c r="BG105" s="0" t="n">
        <v>0</v>
      </c>
      <c r="BH105" s="0" t="n">
        <v>0</v>
      </c>
      <c r="BI105" s="0" t="n">
        <v>42</v>
      </c>
      <c r="BJ105" s="0" t="n">
        <v>2</v>
      </c>
      <c r="BK105" s="0" t="n">
        <v>12</v>
      </c>
      <c r="BL105" s="36" t="n">
        <v>56</v>
      </c>
      <c r="BM105" s="0" t="n">
        <v>1741</v>
      </c>
      <c r="BN105" s="0" t="n">
        <v>1729</v>
      </c>
      <c r="BO105" s="0" t="n">
        <v>175</v>
      </c>
      <c r="BP105" s="0" t="n">
        <v>104</v>
      </c>
      <c r="BQ105" s="0" t="n">
        <v>225</v>
      </c>
      <c r="BY105" s="37" t="n">
        <v>3974</v>
      </c>
      <c r="BZ105" s="0" t="n">
        <v>0</v>
      </c>
      <c r="CA105" s="0" t="n">
        <v>0</v>
      </c>
      <c r="CB105" s="0" t="n">
        <v>30</v>
      </c>
      <c r="CC105" s="0" t="n">
        <v>2</v>
      </c>
      <c r="CD105" s="0" t="n">
        <v>6</v>
      </c>
      <c r="CE105" s="37" t="n">
        <v>38</v>
      </c>
      <c r="CF105" s="11" t="s">
        <v>294</v>
      </c>
      <c r="CG105" s="11" t="s">
        <v>295</v>
      </c>
      <c r="CH105" s="11" t="s">
        <v>296</v>
      </c>
      <c r="CI105" s="11" t="s">
        <v>297</v>
      </c>
      <c r="CJ105" s="11" t="s">
        <v>298</v>
      </c>
      <c r="CK105" s="11"/>
      <c r="CL105" s="11"/>
      <c r="CM105" s="11"/>
      <c r="CN105" s="11"/>
      <c r="CO105" s="11"/>
      <c r="CP105" s="11"/>
      <c r="CQ105" s="11"/>
    </row>
    <row r="106" customFormat="false" ht="15" hidden="false" customHeight="false" outlineLevel="0" collapsed="false">
      <c r="A106" s="32" t="s">
        <v>290</v>
      </c>
      <c r="B106" s="32" t="s">
        <v>322</v>
      </c>
      <c r="C106" s="32" t="s">
        <v>37</v>
      </c>
      <c r="D106" s="32" t="s">
        <v>292</v>
      </c>
      <c r="E106" s="32" t="s">
        <v>323</v>
      </c>
      <c r="F106" s="33" t="n">
        <v>3588</v>
      </c>
      <c r="G106" s="33" t="n">
        <v>8563</v>
      </c>
      <c r="H106" s="34" t="n">
        <v>0.419012028494686</v>
      </c>
      <c r="I106" s="0" t="s">
        <v>57</v>
      </c>
      <c r="J106" s="0" t="n">
        <v>867</v>
      </c>
      <c r="K106" s="0" t="n">
        <v>2208</v>
      </c>
      <c r="L106" s="0" t="n">
        <v>132</v>
      </c>
      <c r="M106" s="0" t="n">
        <v>99</v>
      </c>
      <c r="N106" s="0" t="n">
        <v>49</v>
      </c>
      <c r="O106" s="2" t="n">
        <v>6</v>
      </c>
      <c r="P106" s="0" t="n">
        <v>26</v>
      </c>
      <c r="Q106" s="0" t="n">
        <v>25</v>
      </c>
      <c r="R106" s="0" t="n">
        <v>34</v>
      </c>
      <c r="S106" s="0" t="n">
        <v>4</v>
      </c>
      <c r="T106" s="0" t="n">
        <v>61</v>
      </c>
      <c r="U106" s="0" t="n">
        <v>26</v>
      </c>
      <c r="V106" s="35" t="n">
        <v>3537</v>
      </c>
      <c r="W106" s="0" t="n">
        <v>0</v>
      </c>
      <c r="X106" s="0" t="n">
        <v>0</v>
      </c>
      <c r="Y106" s="0" t="n">
        <v>10</v>
      </c>
      <c r="Z106" s="0" t="n">
        <v>17</v>
      </c>
      <c r="AA106" s="0" t="n">
        <v>24</v>
      </c>
      <c r="AB106" s="35" t="n">
        <v>51</v>
      </c>
      <c r="AC106" s="0" t="n">
        <v>313</v>
      </c>
      <c r="AD106" s="0" t="n">
        <v>407</v>
      </c>
      <c r="AE106" s="0" t="n">
        <v>460</v>
      </c>
      <c r="AF106" s="0" t="n">
        <v>379</v>
      </c>
      <c r="AG106" s="0" t="n">
        <v>297</v>
      </c>
      <c r="AH106" s="0" t="n">
        <v>28</v>
      </c>
      <c r="AI106" s="0" t="n">
        <v>94</v>
      </c>
      <c r="AJ106" s="0" t="n">
        <v>66</v>
      </c>
      <c r="AK106" s="0" t="n">
        <v>169</v>
      </c>
      <c r="AL106" s="0" t="n">
        <v>34</v>
      </c>
      <c r="AM106" s="0" t="n">
        <v>286</v>
      </c>
      <c r="AN106" s="0" t="n">
        <v>55</v>
      </c>
      <c r="AO106" s="35" t="n">
        <v>2588</v>
      </c>
      <c r="AP106" s="0" t="n">
        <v>947</v>
      </c>
      <c r="AQ106" s="0" t="n">
        <v>1</v>
      </c>
      <c r="AR106" s="0" t="n">
        <v>1</v>
      </c>
      <c r="AS106" s="35" t="n">
        <v>949</v>
      </c>
      <c r="AT106" s="0" t="n">
        <v>34</v>
      </c>
      <c r="AU106" s="0" t="n">
        <v>27</v>
      </c>
      <c r="AV106" s="0" t="n">
        <v>16</v>
      </c>
      <c r="AW106" s="0" t="n">
        <v>129</v>
      </c>
      <c r="AX106" s="0" t="n">
        <v>28</v>
      </c>
      <c r="AY106" s="0" t="n">
        <v>2070</v>
      </c>
      <c r="AZ106" s="0" t="n">
        <v>176</v>
      </c>
      <c r="BA106" s="0" t="n">
        <v>806</v>
      </c>
      <c r="BB106" s="0" t="n">
        <v>38</v>
      </c>
      <c r="BC106" s="0" t="n">
        <v>12</v>
      </c>
      <c r="BD106" s="0" t="n">
        <v>108</v>
      </c>
      <c r="BE106" s="0" t="n">
        <v>110</v>
      </c>
      <c r="BF106" s="36" t="n">
        <v>3554</v>
      </c>
      <c r="BG106" s="0" t="n">
        <v>0</v>
      </c>
      <c r="BH106" s="0" t="n">
        <v>0</v>
      </c>
      <c r="BI106" s="0" t="n">
        <v>23</v>
      </c>
      <c r="BJ106" s="0" t="n">
        <v>2</v>
      </c>
      <c r="BK106" s="0" t="n">
        <v>9</v>
      </c>
      <c r="BL106" s="36" t="n">
        <v>34</v>
      </c>
      <c r="BM106" s="0" t="n">
        <v>1305</v>
      </c>
      <c r="BN106" s="0" t="n">
        <v>1835</v>
      </c>
      <c r="BO106" s="0" t="n">
        <v>167</v>
      </c>
      <c r="BP106" s="0" t="n">
        <v>134</v>
      </c>
      <c r="BQ106" s="0" t="n">
        <v>115</v>
      </c>
      <c r="BY106" s="37" t="n">
        <v>3556</v>
      </c>
      <c r="BZ106" s="0" t="n">
        <v>0</v>
      </c>
      <c r="CA106" s="0" t="n">
        <v>0</v>
      </c>
      <c r="CB106" s="0" t="n">
        <v>22</v>
      </c>
      <c r="CC106" s="0" t="n">
        <v>5</v>
      </c>
      <c r="CD106" s="0" t="n">
        <v>5</v>
      </c>
      <c r="CE106" s="37" t="n">
        <v>32</v>
      </c>
      <c r="CF106" s="11" t="s">
        <v>294</v>
      </c>
      <c r="CG106" s="11" t="s">
        <v>295</v>
      </c>
      <c r="CH106" s="11" t="s">
        <v>296</v>
      </c>
      <c r="CI106" s="11" t="s">
        <v>297</v>
      </c>
      <c r="CJ106" s="11" t="s">
        <v>298</v>
      </c>
      <c r="CK106" s="11"/>
      <c r="CL106" s="11"/>
      <c r="CM106" s="11"/>
      <c r="CN106" s="11"/>
      <c r="CO106" s="11"/>
      <c r="CP106" s="11"/>
      <c r="CQ106" s="11"/>
    </row>
    <row r="107" customFormat="false" ht="15" hidden="false" customHeight="false" outlineLevel="0" collapsed="false">
      <c r="A107" s="32" t="s">
        <v>290</v>
      </c>
      <c r="B107" s="32" t="s">
        <v>324</v>
      </c>
      <c r="C107" s="32" t="s">
        <v>37</v>
      </c>
      <c r="D107" s="32" t="s">
        <v>292</v>
      </c>
      <c r="E107" s="32" t="s">
        <v>325</v>
      </c>
      <c r="F107" s="33" t="n">
        <v>4833</v>
      </c>
      <c r="G107" s="33" t="n">
        <v>9324</v>
      </c>
      <c r="H107" s="34" t="n">
        <v>0.518339768339768</v>
      </c>
      <c r="I107" s="0" t="s">
        <v>57</v>
      </c>
      <c r="J107" s="0" t="n">
        <v>1572</v>
      </c>
      <c r="K107" s="0" t="n">
        <v>2142</v>
      </c>
      <c r="L107" s="0" t="n">
        <v>393</v>
      </c>
      <c r="M107" s="0" t="n">
        <v>267</v>
      </c>
      <c r="N107" s="0" t="n">
        <v>118</v>
      </c>
      <c r="O107" s="2" t="n">
        <v>18</v>
      </c>
      <c r="P107" s="0" t="n">
        <v>48</v>
      </c>
      <c r="Q107" s="0" t="n">
        <v>31</v>
      </c>
      <c r="R107" s="0" t="n">
        <v>40</v>
      </c>
      <c r="S107" s="0" t="n">
        <v>3</v>
      </c>
      <c r="T107" s="0" t="n">
        <v>133</v>
      </c>
      <c r="U107" s="0" t="n">
        <v>13</v>
      </c>
      <c r="V107" s="35" t="n">
        <v>4778</v>
      </c>
      <c r="W107" s="0" t="n">
        <v>0</v>
      </c>
      <c r="X107" s="0" t="n">
        <v>0</v>
      </c>
      <c r="Y107" s="0" t="n">
        <v>5</v>
      </c>
      <c r="Z107" s="0" t="n">
        <v>20</v>
      </c>
      <c r="AA107" s="0" t="n">
        <v>30</v>
      </c>
      <c r="AB107" s="35" t="n">
        <v>55</v>
      </c>
      <c r="AC107" s="0" t="n">
        <v>548</v>
      </c>
      <c r="AD107" s="0" t="n">
        <v>407</v>
      </c>
      <c r="AE107" s="0" t="n">
        <v>1186</v>
      </c>
      <c r="AF107" s="0" t="n">
        <v>697</v>
      </c>
      <c r="AG107" s="0" t="n">
        <v>490</v>
      </c>
      <c r="AH107" s="0" t="n">
        <v>42</v>
      </c>
      <c r="AI107" s="0" t="n">
        <v>113</v>
      </c>
      <c r="AJ107" s="0" t="n">
        <v>103</v>
      </c>
      <c r="AK107" s="0" t="n">
        <v>124</v>
      </c>
      <c r="AL107" s="0" t="n">
        <v>50</v>
      </c>
      <c r="AM107" s="0" t="n">
        <v>378</v>
      </c>
      <c r="AN107" s="0" t="n">
        <v>41</v>
      </c>
      <c r="AO107" s="35" t="n">
        <v>4179</v>
      </c>
      <c r="AP107" s="0" t="n">
        <v>597</v>
      </c>
      <c r="AQ107" s="0" t="n">
        <v>0</v>
      </c>
      <c r="AR107" s="0" t="n">
        <v>2</v>
      </c>
      <c r="AS107" s="35" t="n">
        <v>599</v>
      </c>
      <c r="AT107" s="0" t="n">
        <v>59</v>
      </c>
      <c r="AU107" s="0" t="n">
        <v>40</v>
      </c>
      <c r="AV107" s="0" t="n">
        <v>25</v>
      </c>
      <c r="AW107" s="0" t="n">
        <v>341</v>
      </c>
      <c r="AX107" s="0" t="n">
        <v>41</v>
      </c>
      <c r="AY107" s="0" t="n">
        <v>1855</v>
      </c>
      <c r="AZ107" s="0" t="n">
        <v>499</v>
      </c>
      <c r="BA107" s="0" t="n">
        <v>1382</v>
      </c>
      <c r="BB107" s="0" t="n">
        <v>45</v>
      </c>
      <c r="BC107" s="0" t="n">
        <v>19</v>
      </c>
      <c r="BD107" s="0" t="n">
        <v>290</v>
      </c>
      <c r="BE107" s="0" t="n">
        <v>193</v>
      </c>
      <c r="BF107" s="36" t="n">
        <v>4789</v>
      </c>
      <c r="BG107" s="0" t="n">
        <v>0</v>
      </c>
      <c r="BH107" s="0" t="n">
        <v>0</v>
      </c>
      <c r="BI107" s="0" t="n">
        <v>25</v>
      </c>
      <c r="BJ107" s="0" t="n">
        <v>2</v>
      </c>
      <c r="BK107" s="0" t="n">
        <v>14</v>
      </c>
      <c r="BL107" s="36" t="n">
        <v>41</v>
      </c>
      <c r="BM107" s="0" t="n">
        <v>1683</v>
      </c>
      <c r="BN107" s="0" t="n">
        <v>1945</v>
      </c>
      <c r="BO107" s="0" t="n">
        <v>527</v>
      </c>
      <c r="BP107" s="0" t="n">
        <v>333</v>
      </c>
      <c r="BQ107" s="0" t="n">
        <v>306</v>
      </c>
      <c r="BY107" s="37" t="n">
        <v>4794</v>
      </c>
      <c r="BZ107" s="0" t="n">
        <v>0</v>
      </c>
      <c r="CA107" s="0" t="n">
        <v>0</v>
      </c>
      <c r="CB107" s="0" t="n">
        <v>28</v>
      </c>
      <c r="CC107" s="0" t="n">
        <v>5</v>
      </c>
      <c r="CD107" s="0" t="n">
        <v>5</v>
      </c>
      <c r="CE107" s="37" t="n">
        <v>38</v>
      </c>
      <c r="CF107" s="11" t="s">
        <v>294</v>
      </c>
      <c r="CG107" s="11" t="s">
        <v>295</v>
      </c>
      <c r="CH107" s="11" t="s">
        <v>296</v>
      </c>
      <c r="CI107" s="11" t="s">
        <v>297</v>
      </c>
      <c r="CJ107" s="11" t="s">
        <v>298</v>
      </c>
      <c r="CK107" s="11"/>
      <c r="CL107" s="11"/>
      <c r="CM107" s="11"/>
      <c r="CN107" s="11"/>
      <c r="CO107" s="11"/>
      <c r="CP107" s="11"/>
      <c r="CQ107" s="11"/>
    </row>
    <row r="108" customFormat="false" ht="15" hidden="false" customHeight="false" outlineLevel="0" collapsed="false">
      <c r="A108" s="32" t="s">
        <v>290</v>
      </c>
      <c r="B108" s="32" t="s">
        <v>326</v>
      </c>
      <c r="C108" s="32" t="s">
        <v>37</v>
      </c>
      <c r="D108" s="32" t="s">
        <v>292</v>
      </c>
      <c r="E108" s="32" t="s">
        <v>327</v>
      </c>
      <c r="F108" s="33" t="n">
        <v>4452</v>
      </c>
      <c r="G108" s="33" t="n">
        <v>9965</v>
      </c>
      <c r="H108" s="34" t="n">
        <v>0.446763672854993</v>
      </c>
      <c r="I108" s="0" t="s">
        <v>57</v>
      </c>
      <c r="J108" s="0" t="n">
        <v>1325</v>
      </c>
      <c r="K108" s="0" t="n">
        <v>2427</v>
      </c>
      <c r="L108" s="0" t="n">
        <v>172</v>
      </c>
      <c r="M108" s="0" t="n">
        <v>163</v>
      </c>
      <c r="N108" s="0" t="n">
        <v>99</v>
      </c>
      <c r="O108" s="2" t="n">
        <v>12</v>
      </c>
      <c r="P108" s="0" t="n">
        <v>45</v>
      </c>
      <c r="Q108" s="0" t="n">
        <v>23</v>
      </c>
      <c r="R108" s="0" t="n">
        <v>28</v>
      </c>
      <c r="S108" s="0" t="n">
        <v>4</v>
      </c>
      <c r="T108" s="0" t="n">
        <v>68</v>
      </c>
      <c r="U108" s="0" t="n">
        <v>24</v>
      </c>
      <c r="V108" s="35" t="n">
        <v>4390</v>
      </c>
      <c r="W108" s="0" t="n">
        <v>0</v>
      </c>
      <c r="X108" s="0" t="n">
        <v>0</v>
      </c>
      <c r="Y108" s="0" t="n">
        <v>16</v>
      </c>
      <c r="Z108" s="0" t="n">
        <v>11</v>
      </c>
      <c r="AA108" s="0" t="n">
        <v>35</v>
      </c>
      <c r="AB108" s="35" t="n">
        <v>62</v>
      </c>
      <c r="AC108" s="0" t="n">
        <v>388</v>
      </c>
      <c r="AD108" s="0" t="n">
        <v>403</v>
      </c>
      <c r="AE108" s="0" t="n">
        <v>728</v>
      </c>
      <c r="AF108" s="0" t="n">
        <v>565</v>
      </c>
      <c r="AG108" s="0" t="n">
        <v>312</v>
      </c>
      <c r="AH108" s="0" t="n">
        <v>35</v>
      </c>
      <c r="AI108" s="0" t="n">
        <v>131</v>
      </c>
      <c r="AJ108" s="0" t="n">
        <v>79</v>
      </c>
      <c r="AK108" s="0" t="n">
        <v>161</v>
      </c>
      <c r="AL108" s="0" t="n">
        <v>50</v>
      </c>
      <c r="AM108" s="0" t="n">
        <v>321</v>
      </c>
      <c r="AN108" s="0" t="n">
        <v>33</v>
      </c>
      <c r="AO108" s="35" t="n">
        <v>3206</v>
      </c>
      <c r="AP108" s="0" t="n">
        <v>1184</v>
      </c>
      <c r="AQ108" s="0" t="n">
        <v>0</v>
      </c>
      <c r="AR108" s="0" t="n">
        <v>0</v>
      </c>
      <c r="AS108" s="35" t="n">
        <v>1184</v>
      </c>
      <c r="AT108" s="0" t="n">
        <v>44</v>
      </c>
      <c r="AU108" s="0" t="n">
        <v>39</v>
      </c>
      <c r="AV108" s="0" t="n">
        <v>20</v>
      </c>
      <c r="AW108" s="0" t="n">
        <v>219</v>
      </c>
      <c r="AX108" s="0" t="n">
        <v>35</v>
      </c>
      <c r="AY108" s="0" t="n">
        <v>2193</v>
      </c>
      <c r="AZ108" s="0" t="n">
        <v>244</v>
      </c>
      <c r="BA108" s="0" t="n">
        <v>1192</v>
      </c>
      <c r="BB108" s="0" t="n">
        <v>56</v>
      </c>
      <c r="BC108" s="0" t="n">
        <v>12</v>
      </c>
      <c r="BD108" s="0" t="n">
        <v>206</v>
      </c>
      <c r="BE108" s="0" t="n">
        <v>142</v>
      </c>
      <c r="BF108" s="36" t="n">
        <v>4402</v>
      </c>
      <c r="BG108" s="0" t="n">
        <v>0</v>
      </c>
      <c r="BH108" s="0" t="n">
        <v>1</v>
      </c>
      <c r="BI108" s="0" t="n">
        <v>34</v>
      </c>
      <c r="BJ108" s="0" t="n">
        <v>4</v>
      </c>
      <c r="BK108" s="0" t="n">
        <v>10</v>
      </c>
      <c r="BL108" s="36" t="n">
        <v>49</v>
      </c>
      <c r="BM108" s="0" t="n">
        <v>1769</v>
      </c>
      <c r="BN108" s="0" t="n">
        <v>2014</v>
      </c>
      <c r="BO108" s="0" t="n">
        <v>235</v>
      </c>
      <c r="BP108" s="0" t="n">
        <v>184</v>
      </c>
      <c r="BQ108" s="0" t="n">
        <v>206</v>
      </c>
      <c r="BY108" s="37" t="n">
        <v>4408</v>
      </c>
      <c r="BZ108" s="0" t="n">
        <v>0</v>
      </c>
      <c r="CA108" s="0" t="n">
        <v>0</v>
      </c>
      <c r="CB108" s="0" t="n">
        <v>38</v>
      </c>
      <c r="CC108" s="0" t="n">
        <v>3</v>
      </c>
      <c r="CD108" s="0" t="n">
        <v>2</v>
      </c>
      <c r="CE108" s="37" t="n">
        <v>43</v>
      </c>
      <c r="CF108" s="11" t="s">
        <v>294</v>
      </c>
      <c r="CG108" s="11" t="s">
        <v>295</v>
      </c>
      <c r="CH108" s="11" t="s">
        <v>296</v>
      </c>
      <c r="CI108" s="11" t="s">
        <v>297</v>
      </c>
      <c r="CJ108" s="11" t="s">
        <v>298</v>
      </c>
      <c r="CK108" s="11"/>
      <c r="CL108" s="11"/>
      <c r="CM108" s="11"/>
      <c r="CN108" s="11"/>
      <c r="CO108" s="11"/>
      <c r="CP108" s="11"/>
      <c r="CQ108" s="11"/>
    </row>
    <row r="109" customFormat="false" ht="15" hidden="false" customHeight="false" outlineLevel="0" collapsed="false">
      <c r="A109" s="32" t="s">
        <v>290</v>
      </c>
      <c r="B109" s="32" t="s">
        <v>328</v>
      </c>
      <c r="C109" s="32" t="s">
        <v>37</v>
      </c>
      <c r="D109" s="32" t="s">
        <v>292</v>
      </c>
      <c r="E109" s="32" t="s">
        <v>329</v>
      </c>
      <c r="F109" s="33" t="n">
        <v>4273</v>
      </c>
      <c r="G109" s="33" t="n">
        <v>9510</v>
      </c>
      <c r="H109" s="34" t="n">
        <v>0.44931650893796</v>
      </c>
      <c r="I109" s="0" t="s">
        <v>57</v>
      </c>
      <c r="J109" s="0" t="n">
        <v>1256</v>
      </c>
      <c r="K109" s="0" t="n">
        <v>2152</v>
      </c>
      <c r="L109" s="0" t="n">
        <v>251</v>
      </c>
      <c r="M109" s="0" t="n">
        <v>181</v>
      </c>
      <c r="N109" s="0" t="n">
        <v>141</v>
      </c>
      <c r="O109" s="2" t="n">
        <v>16</v>
      </c>
      <c r="P109" s="0" t="n">
        <v>41</v>
      </c>
      <c r="Q109" s="0" t="n">
        <v>17</v>
      </c>
      <c r="R109" s="0" t="n">
        <v>39</v>
      </c>
      <c r="S109" s="0" t="n">
        <v>4</v>
      </c>
      <c r="T109" s="0" t="n">
        <v>85</v>
      </c>
      <c r="U109" s="0" t="n">
        <v>20</v>
      </c>
      <c r="V109" s="35" t="n">
        <v>4203</v>
      </c>
      <c r="W109" s="0" t="n">
        <v>0</v>
      </c>
      <c r="X109" s="0" t="n">
        <v>0</v>
      </c>
      <c r="Y109" s="0" t="n">
        <v>10</v>
      </c>
      <c r="Z109" s="0" t="n">
        <v>13</v>
      </c>
      <c r="AA109" s="0" t="n">
        <v>47</v>
      </c>
      <c r="AB109" s="35" t="n">
        <v>70</v>
      </c>
      <c r="AC109" s="0" t="n">
        <v>438</v>
      </c>
      <c r="AD109" s="0" t="n">
        <v>446</v>
      </c>
      <c r="AE109" s="0" t="n">
        <v>795</v>
      </c>
      <c r="AF109" s="0" t="n">
        <v>598</v>
      </c>
      <c r="AG109" s="0" t="n">
        <v>450</v>
      </c>
      <c r="AH109" s="0" t="n">
        <v>43</v>
      </c>
      <c r="AI109" s="0" t="n">
        <v>116</v>
      </c>
      <c r="AJ109" s="0" t="n">
        <v>84</v>
      </c>
      <c r="AK109" s="0" t="n">
        <v>141</v>
      </c>
      <c r="AL109" s="0" t="n">
        <v>46</v>
      </c>
      <c r="AM109" s="0" t="n">
        <v>312</v>
      </c>
      <c r="AN109" s="0" t="n">
        <v>33</v>
      </c>
      <c r="AO109" s="35" t="n">
        <v>3502</v>
      </c>
      <c r="AP109" s="0" t="n">
        <v>700</v>
      </c>
      <c r="AQ109" s="0" t="n">
        <v>0</v>
      </c>
      <c r="AR109" s="0" t="n">
        <v>1</v>
      </c>
      <c r="AS109" s="35" t="n">
        <v>701</v>
      </c>
      <c r="AT109" s="0" t="n">
        <v>47</v>
      </c>
      <c r="AU109" s="0" t="n">
        <v>30</v>
      </c>
      <c r="AV109" s="0" t="n">
        <v>19</v>
      </c>
      <c r="AW109" s="0" t="n">
        <v>249</v>
      </c>
      <c r="AX109" s="0" t="n">
        <v>32</v>
      </c>
      <c r="AY109" s="0" t="n">
        <v>1942</v>
      </c>
      <c r="AZ109" s="0" t="n">
        <v>341</v>
      </c>
      <c r="BA109" s="0" t="n">
        <v>1082</v>
      </c>
      <c r="BB109" s="0" t="n">
        <v>51</v>
      </c>
      <c r="BC109" s="0" t="n">
        <v>12</v>
      </c>
      <c r="BD109" s="0" t="n">
        <v>281</v>
      </c>
      <c r="BE109" s="0" t="n">
        <v>141</v>
      </c>
      <c r="BF109" s="36" t="n">
        <v>4227</v>
      </c>
      <c r="BG109" s="0" t="n">
        <v>0</v>
      </c>
      <c r="BH109" s="0" t="n">
        <v>0</v>
      </c>
      <c r="BI109" s="0" t="n">
        <v>36</v>
      </c>
      <c r="BJ109" s="0" t="n">
        <v>1</v>
      </c>
      <c r="BK109" s="0" t="n">
        <v>9</v>
      </c>
      <c r="BL109" s="36" t="n">
        <v>46</v>
      </c>
      <c r="BM109" s="0" t="n">
        <v>1337</v>
      </c>
      <c r="BN109" s="0" t="n">
        <v>2013</v>
      </c>
      <c r="BO109" s="0" t="n">
        <v>351</v>
      </c>
      <c r="BP109" s="0" t="n">
        <v>223</v>
      </c>
      <c r="BQ109" s="0" t="n">
        <v>293</v>
      </c>
      <c r="BY109" s="37" t="n">
        <v>4217</v>
      </c>
      <c r="BZ109" s="0" t="n">
        <v>0</v>
      </c>
      <c r="CA109" s="0" t="n">
        <v>1</v>
      </c>
      <c r="CB109" s="0" t="n">
        <v>50</v>
      </c>
      <c r="CC109" s="0" t="n">
        <v>1</v>
      </c>
      <c r="CD109" s="0" t="n">
        <v>4</v>
      </c>
      <c r="CE109" s="37" t="n">
        <v>56</v>
      </c>
      <c r="CF109" s="11" t="s">
        <v>294</v>
      </c>
      <c r="CG109" s="11" t="s">
        <v>295</v>
      </c>
      <c r="CH109" s="11" t="s">
        <v>296</v>
      </c>
      <c r="CI109" s="11" t="s">
        <v>297</v>
      </c>
      <c r="CJ109" s="11" t="s">
        <v>298</v>
      </c>
      <c r="CK109" s="11"/>
      <c r="CL109" s="11"/>
      <c r="CM109" s="11"/>
      <c r="CN109" s="11"/>
      <c r="CO109" s="11"/>
      <c r="CP109" s="11"/>
      <c r="CQ109" s="11"/>
    </row>
    <row r="110" customFormat="false" ht="15" hidden="false" customHeight="false" outlineLevel="0" collapsed="false">
      <c r="A110" s="32" t="s">
        <v>290</v>
      </c>
      <c r="B110" s="32" t="s">
        <v>330</v>
      </c>
      <c r="C110" s="32" t="s">
        <v>37</v>
      </c>
      <c r="D110" s="32" t="s">
        <v>292</v>
      </c>
      <c r="E110" s="32" t="s">
        <v>331</v>
      </c>
      <c r="F110" s="33" t="n">
        <v>3692</v>
      </c>
      <c r="G110" s="33" t="n">
        <v>7824</v>
      </c>
      <c r="H110" s="34" t="n">
        <v>0.471881390593047</v>
      </c>
      <c r="I110" s="0" t="s">
        <v>57</v>
      </c>
      <c r="J110" s="0" t="n">
        <v>991</v>
      </c>
      <c r="K110" s="0" t="n">
        <v>2069</v>
      </c>
      <c r="L110" s="0" t="n">
        <v>163</v>
      </c>
      <c r="M110" s="0" t="n">
        <v>188</v>
      </c>
      <c r="N110" s="0" t="n">
        <v>55</v>
      </c>
      <c r="O110" s="2" t="n">
        <v>9</v>
      </c>
      <c r="P110" s="0" t="n">
        <v>26</v>
      </c>
      <c r="Q110" s="0" t="n">
        <v>20</v>
      </c>
      <c r="R110" s="0" t="n">
        <v>29</v>
      </c>
      <c r="S110" s="0" t="n">
        <v>3</v>
      </c>
      <c r="T110" s="0" t="n">
        <v>86</v>
      </c>
      <c r="U110" s="0" t="n">
        <v>8</v>
      </c>
      <c r="V110" s="35" t="n">
        <v>3647</v>
      </c>
      <c r="W110" s="0" t="n">
        <v>0</v>
      </c>
      <c r="X110" s="0" t="n">
        <v>0</v>
      </c>
      <c r="Y110" s="0" t="n">
        <v>8</v>
      </c>
      <c r="Z110" s="0" t="n">
        <v>12</v>
      </c>
      <c r="AA110" s="0" t="n">
        <v>25</v>
      </c>
      <c r="AB110" s="35" t="n">
        <v>45</v>
      </c>
      <c r="AC110" s="0" t="n">
        <v>291</v>
      </c>
      <c r="AD110" s="0" t="n">
        <v>326</v>
      </c>
      <c r="AE110" s="0" t="n">
        <v>584</v>
      </c>
      <c r="AF110" s="0" t="n">
        <v>535</v>
      </c>
      <c r="AG110" s="0" t="n">
        <v>279</v>
      </c>
      <c r="AH110" s="0" t="n">
        <v>28</v>
      </c>
      <c r="AI110" s="0" t="n">
        <v>86</v>
      </c>
      <c r="AJ110" s="0" t="n">
        <v>62</v>
      </c>
      <c r="AK110" s="0" t="n">
        <v>93</v>
      </c>
      <c r="AL110" s="0" t="n">
        <v>46</v>
      </c>
      <c r="AM110" s="0" t="n">
        <v>292</v>
      </c>
      <c r="AN110" s="0" t="n">
        <v>34</v>
      </c>
      <c r="AO110" s="35" t="n">
        <v>2656</v>
      </c>
      <c r="AP110" s="0" t="n">
        <v>989</v>
      </c>
      <c r="AQ110" s="0" t="n">
        <v>1</v>
      </c>
      <c r="AR110" s="0" t="n">
        <v>1</v>
      </c>
      <c r="AS110" s="35" t="n">
        <v>991</v>
      </c>
      <c r="AT110" s="0" t="n">
        <v>36</v>
      </c>
      <c r="AU110" s="0" t="n">
        <v>26</v>
      </c>
      <c r="AV110" s="0" t="n">
        <v>6</v>
      </c>
      <c r="AW110" s="0" t="n">
        <v>234</v>
      </c>
      <c r="AX110" s="0" t="n">
        <v>31</v>
      </c>
      <c r="AY110" s="0" t="n">
        <v>1873</v>
      </c>
      <c r="AZ110" s="0" t="n">
        <v>242</v>
      </c>
      <c r="BA110" s="0" t="n">
        <v>835</v>
      </c>
      <c r="BB110" s="0" t="n">
        <v>40</v>
      </c>
      <c r="BC110" s="0" t="n">
        <v>15</v>
      </c>
      <c r="BD110" s="0" t="n">
        <v>174</v>
      </c>
      <c r="BE110" s="0" t="n">
        <v>135</v>
      </c>
      <c r="BF110" s="36" t="n">
        <v>3647</v>
      </c>
      <c r="BG110" s="0" t="n">
        <v>0</v>
      </c>
      <c r="BH110" s="0" t="n">
        <v>1</v>
      </c>
      <c r="BI110" s="0" t="n">
        <v>37</v>
      </c>
      <c r="BJ110" s="0" t="n">
        <v>1</v>
      </c>
      <c r="BK110" s="0" t="n">
        <v>6</v>
      </c>
      <c r="BL110" s="36" t="n">
        <v>45</v>
      </c>
      <c r="BM110" s="0" t="n">
        <v>1088</v>
      </c>
      <c r="BN110" s="0" t="n">
        <v>1913</v>
      </c>
      <c r="BO110" s="0" t="n">
        <v>259</v>
      </c>
      <c r="BP110" s="0" t="n">
        <v>206</v>
      </c>
      <c r="BQ110" s="0" t="n">
        <v>172</v>
      </c>
      <c r="BY110" s="37" t="n">
        <v>3638</v>
      </c>
      <c r="BZ110" s="0" t="n">
        <v>0</v>
      </c>
      <c r="CA110" s="0" t="n">
        <v>0</v>
      </c>
      <c r="CB110" s="0" t="n">
        <v>44</v>
      </c>
      <c r="CC110" s="0" t="n">
        <v>8</v>
      </c>
      <c r="CD110" s="0" t="n">
        <v>2</v>
      </c>
      <c r="CE110" s="37" t="n">
        <v>54</v>
      </c>
      <c r="CF110" s="11" t="s">
        <v>294</v>
      </c>
      <c r="CG110" s="11" t="s">
        <v>295</v>
      </c>
      <c r="CH110" s="11" t="s">
        <v>296</v>
      </c>
      <c r="CI110" s="11" t="s">
        <v>297</v>
      </c>
      <c r="CJ110" s="11" t="s">
        <v>298</v>
      </c>
      <c r="CK110" s="11"/>
      <c r="CL110" s="11"/>
      <c r="CM110" s="11"/>
      <c r="CN110" s="11"/>
      <c r="CO110" s="11"/>
      <c r="CP110" s="11"/>
      <c r="CQ110" s="11"/>
    </row>
    <row r="111" customFormat="false" ht="15" hidden="false" customHeight="false" outlineLevel="0" collapsed="false">
      <c r="A111" s="32" t="s">
        <v>290</v>
      </c>
      <c r="B111" s="32" t="s">
        <v>332</v>
      </c>
      <c r="C111" s="32" t="s">
        <v>37</v>
      </c>
      <c r="D111" s="32" t="s">
        <v>292</v>
      </c>
      <c r="E111" s="32" t="s">
        <v>333</v>
      </c>
      <c r="F111" s="33" t="n">
        <v>4159</v>
      </c>
      <c r="G111" s="33" t="n">
        <v>9263</v>
      </c>
      <c r="H111" s="34" t="n">
        <v>0.448990607794451</v>
      </c>
      <c r="I111" s="0" t="s">
        <v>56</v>
      </c>
      <c r="J111" s="0" t="n">
        <v>1667</v>
      </c>
      <c r="K111" s="0" t="n">
        <v>1546</v>
      </c>
      <c r="L111" s="0" t="n">
        <v>242</v>
      </c>
      <c r="M111" s="0" t="n">
        <v>174</v>
      </c>
      <c r="N111" s="0" t="n">
        <v>184</v>
      </c>
      <c r="O111" s="2" t="n">
        <v>26</v>
      </c>
      <c r="P111" s="0" t="n">
        <v>41</v>
      </c>
      <c r="Q111" s="0" t="n">
        <v>52</v>
      </c>
      <c r="R111" s="0" t="n">
        <v>27</v>
      </c>
      <c r="S111" s="0" t="n">
        <v>12</v>
      </c>
      <c r="T111" s="0" t="n">
        <v>86</v>
      </c>
      <c r="U111" s="0" t="n">
        <v>10</v>
      </c>
      <c r="V111" s="35" t="n">
        <v>4067</v>
      </c>
      <c r="W111" s="0" t="n">
        <v>0</v>
      </c>
      <c r="X111" s="0" t="n">
        <v>0</v>
      </c>
      <c r="Y111" s="0" t="n">
        <v>28</v>
      </c>
      <c r="Z111" s="0" t="n">
        <v>21</v>
      </c>
      <c r="AA111" s="0" t="n">
        <v>40</v>
      </c>
      <c r="AB111" s="35" t="n">
        <v>89</v>
      </c>
      <c r="AC111" s="0" t="n">
        <v>503</v>
      </c>
      <c r="AD111" s="0" t="n">
        <v>423</v>
      </c>
      <c r="AE111" s="0" t="n">
        <v>856</v>
      </c>
      <c r="AF111" s="0" t="n">
        <v>511</v>
      </c>
      <c r="AG111" s="0" t="n">
        <v>438</v>
      </c>
      <c r="AH111" s="0" t="n">
        <v>54</v>
      </c>
      <c r="AI111" s="0" t="n">
        <v>101</v>
      </c>
      <c r="AJ111" s="0" t="n">
        <v>143</v>
      </c>
      <c r="AK111" s="0" t="n">
        <v>123</v>
      </c>
      <c r="AL111" s="0" t="n">
        <v>58</v>
      </c>
      <c r="AM111" s="0" t="n">
        <v>265</v>
      </c>
      <c r="AN111" s="0" t="n">
        <v>44</v>
      </c>
      <c r="AO111" s="35" t="n">
        <v>3519</v>
      </c>
      <c r="AP111" s="0" t="n">
        <v>548</v>
      </c>
      <c r="AQ111" s="0" t="n">
        <v>0</v>
      </c>
      <c r="AR111" s="0" t="n">
        <v>0</v>
      </c>
      <c r="AS111" s="35" t="n">
        <v>548</v>
      </c>
      <c r="AT111" s="0" t="n">
        <v>36</v>
      </c>
      <c r="AU111" s="0" t="n">
        <v>65</v>
      </c>
      <c r="AV111" s="0" t="n">
        <v>32</v>
      </c>
      <c r="AW111" s="0" t="n">
        <v>217</v>
      </c>
      <c r="AX111" s="0" t="n">
        <v>42</v>
      </c>
      <c r="AY111" s="0" t="n">
        <v>1296</v>
      </c>
      <c r="AZ111" s="0" t="n">
        <v>318</v>
      </c>
      <c r="BA111" s="0" t="n">
        <v>1546</v>
      </c>
      <c r="BB111" s="0" t="n">
        <v>37</v>
      </c>
      <c r="BC111" s="0" t="n">
        <v>20</v>
      </c>
      <c r="BD111" s="0" t="n">
        <v>348</v>
      </c>
      <c r="BE111" s="0" t="n">
        <v>136</v>
      </c>
      <c r="BF111" s="36" t="n">
        <v>4093</v>
      </c>
      <c r="BG111" s="0" t="n">
        <v>0</v>
      </c>
      <c r="BH111" s="0" t="n">
        <v>0</v>
      </c>
      <c r="BI111" s="0" t="n">
        <v>46</v>
      </c>
      <c r="BJ111" s="0" t="n">
        <v>4</v>
      </c>
      <c r="BK111" s="0" t="n">
        <v>16</v>
      </c>
      <c r="BL111" s="36" t="n">
        <v>66</v>
      </c>
      <c r="BM111" s="0" t="n">
        <v>1779</v>
      </c>
      <c r="BN111" s="0" t="n">
        <v>1371</v>
      </c>
      <c r="BO111" s="0" t="n">
        <v>317</v>
      </c>
      <c r="BP111" s="0" t="n">
        <v>235</v>
      </c>
      <c r="BQ111" s="0" t="n">
        <v>401</v>
      </c>
      <c r="BY111" s="37" t="n">
        <v>4103</v>
      </c>
      <c r="BZ111" s="0" t="n">
        <v>0</v>
      </c>
      <c r="CA111" s="0" t="n">
        <v>0</v>
      </c>
      <c r="CB111" s="0" t="n">
        <v>40</v>
      </c>
      <c r="CC111" s="0" t="n">
        <v>4</v>
      </c>
      <c r="CD111" s="0" t="n">
        <v>9</v>
      </c>
      <c r="CE111" s="37" t="n">
        <v>53</v>
      </c>
      <c r="CF111" s="11" t="s">
        <v>294</v>
      </c>
      <c r="CG111" s="11" t="s">
        <v>295</v>
      </c>
      <c r="CH111" s="11" t="s">
        <v>296</v>
      </c>
      <c r="CI111" s="11" t="s">
        <v>297</v>
      </c>
      <c r="CJ111" s="11" t="s">
        <v>298</v>
      </c>
      <c r="CK111" s="11"/>
      <c r="CL111" s="11"/>
      <c r="CM111" s="11"/>
      <c r="CN111" s="11"/>
      <c r="CO111" s="11"/>
      <c r="CP111" s="11"/>
      <c r="CQ111" s="11"/>
    </row>
    <row r="112" customFormat="false" ht="15" hidden="false" customHeight="false" outlineLevel="0" collapsed="false">
      <c r="A112" s="32" t="s">
        <v>290</v>
      </c>
      <c r="B112" s="32" t="s">
        <v>334</v>
      </c>
      <c r="C112" s="32" t="s">
        <v>37</v>
      </c>
      <c r="D112" s="32" t="s">
        <v>292</v>
      </c>
      <c r="E112" s="32" t="s">
        <v>335</v>
      </c>
      <c r="F112" s="33" t="n">
        <v>3842</v>
      </c>
      <c r="G112" s="33" t="n">
        <v>8159</v>
      </c>
      <c r="H112" s="34" t="n">
        <v>0.470891040568697</v>
      </c>
      <c r="I112" s="0" t="s">
        <v>56</v>
      </c>
      <c r="J112" s="0" t="n">
        <v>1626</v>
      </c>
      <c r="K112" s="0" t="n">
        <v>1382</v>
      </c>
      <c r="L112" s="0" t="n">
        <v>229</v>
      </c>
      <c r="M112" s="0" t="n">
        <v>199</v>
      </c>
      <c r="N112" s="0" t="n">
        <v>69</v>
      </c>
      <c r="O112" s="2" t="n">
        <v>14</v>
      </c>
      <c r="P112" s="0" t="n">
        <v>27</v>
      </c>
      <c r="Q112" s="0" t="n">
        <v>13</v>
      </c>
      <c r="R112" s="0" t="n">
        <v>30</v>
      </c>
      <c r="S112" s="0" t="n">
        <v>14</v>
      </c>
      <c r="T112" s="0" t="n">
        <v>153</v>
      </c>
      <c r="U112" s="0" t="n">
        <v>28</v>
      </c>
      <c r="V112" s="35" t="n">
        <v>3784</v>
      </c>
      <c r="W112" s="0" t="n">
        <v>0</v>
      </c>
      <c r="X112" s="0" t="n">
        <v>0</v>
      </c>
      <c r="Y112" s="0" t="n">
        <v>10</v>
      </c>
      <c r="Z112" s="0" t="n">
        <v>11</v>
      </c>
      <c r="AA112" s="0" t="n">
        <v>37</v>
      </c>
      <c r="AB112" s="35" t="n">
        <v>58</v>
      </c>
      <c r="AC112" s="0" t="n">
        <v>493</v>
      </c>
      <c r="AD112" s="0" t="n">
        <v>362</v>
      </c>
      <c r="AE112" s="0" t="n">
        <v>836</v>
      </c>
      <c r="AF112" s="0" t="n">
        <v>507</v>
      </c>
      <c r="AG112" s="0" t="n">
        <v>202</v>
      </c>
      <c r="AH112" s="0" t="n">
        <v>26</v>
      </c>
      <c r="AI112" s="0" t="n">
        <v>129</v>
      </c>
      <c r="AJ112" s="0" t="n">
        <v>62</v>
      </c>
      <c r="AK112" s="0" t="n">
        <v>114</v>
      </c>
      <c r="AL112" s="0" t="n">
        <v>51</v>
      </c>
      <c r="AM112" s="0" t="n">
        <v>426</v>
      </c>
      <c r="AN112" s="0" t="n">
        <v>30</v>
      </c>
      <c r="AO112" s="35" t="n">
        <v>3238</v>
      </c>
      <c r="AP112" s="0" t="n">
        <v>542</v>
      </c>
      <c r="AQ112" s="0" t="n">
        <v>2</v>
      </c>
      <c r="AR112" s="0" t="n">
        <v>2</v>
      </c>
      <c r="AS112" s="35" t="n">
        <v>546</v>
      </c>
      <c r="AT112" s="0" t="n">
        <v>45</v>
      </c>
      <c r="AU112" s="0" t="n">
        <v>34</v>
      </c>
      <c r="AV112" s="0" t="n">
        <v>21</v>
      </c>
      <c r="AW112" s="0" t="n">
        <v>247</v>
      </c>
      <c r="AX112" s="0" t="n">
        <v>21</v>
      </c>
      <c r="AY112" s="0" t="n">
        <v>1209</v>
      </c>
      <c r="AZ112" s="0" t="n">
        <v>334</v>
      </c>
      <c r="BA112" s="0" t="n">
        <v>1468</v>
      </c>
      <c r="BB112" s="0" t="n">
        <v>36</v>
      </c>
      <c r="BC112" s="0" t="n">
        <v>6</v>
      </c>
      <c r="BD112" s="0" t="n">
        <v>133</v>
      </c>
      <c r="BE112" s="0" t="n">
        <v>254</v>
      </c>
      <c r="BF112" s="36" t="n">
        <v>3808</v>
      </c>
      <c r="BG112" s="0" t="n">
        <v>0</v>
      </c>
      <c r="BH112" s="0" t="n">
        <v>0</v>
      </c>
      <c r="BI112" s="0" t="n">
        <v>24</v>
      </c>
      <c r="BJ112" s="0" t="n">
        <v>3</v>
      </c>
      <c r="BK112" s="0" t="n">
        <v>5</v>
      </c>
      <c r="BL112" s="36" t="n">
        <v>32</v>
      </c>
      <c r="BM112" s="0" t="n">
        <v>1791</v>
      </c>
      <c r="BN112" s="0" t="n">
        <v>1243</v>
      </c>
      <c r="BO112" s="0" t="n">
        <v>349</v>
      </c>
      <c r="BP112" s="0" t="n">
        <v>265</v>
      </c>
      <c r="BQ112" s="0" t="n">
        <v>148</v>
      </c>
      <c r="BY112" s="37" t="n">
        <v>3796</v>
      </c>
      <c r="BZ112" s="0" t="n">
        <v>0</v>
      </c>
      <c r="CA112" s="0" t="n">
        <v>0</v>
      </c>
      <c r="CB112" s="0" t="n">
        <v>33</v>
      </c>
      <c r="CC112" s="0" t="n">
        <v>5</v>
      </c>
      <c r="CD112" s="0" t="n">
        <v>6</v>
      </c>
      <c r="CE112" s="37" t="n">
        <v>44</v>
      </c>
      <c r="CF112" s="11" t="s">
        <v>294</v>
      </c>
      <c r="CG112" s="11" t="s">
        <v>295</v>
      </c>
      <c r="CH112" s="11" t="s">
        <v>296</v>
      </c>
      <c r="CI112" s="11" t="s">
        <v>297</v>
      </c>
      <c r="CJ112" s="11" t="s">
        <v>298</v>
      </c>
      <c r="CK112" s="11"/>
      <c r="CL112" s="11"/>
      <c r="CM112" s="11"/>
      <c r="CN112" s="11"/>
      <c r="CO112" s="11"/>
      <c r="CP112" s="11"/>
      <c r="CQ112" s="11"/>
    </row>
    <row r="113" customFormat="false" ht="15" hidden="false" customHeight="false" outlineLevel="0" collapsed="false">
      <c r="A113" s="32" t="s">
        <v>290</v>
      </c>
      <c r="B113" s="32" t="s">
        <v>336</v>
      </c>
      <c r="C113" s="32" t="s">
        <v>37</v>
      </c>
      <c r="D113" s="32" t="s">
        <v>292</v>
      </c>
      <c r="E113" s="32" t="s">
        <v>337</v>
      </c>
      <c r="F113" s="33" t="n">
        <v>3255</v>
      </c>
      <c r="G113" s="33" t="n">
        <v>8332</v>
      </c>
      <c r="H113" s="34" t="n">
        <v>0.39066250600096</v>
      </c>
      <c r="I113" s="0" t="s">
        <v>57</v>
      </c>
      <c r="J113" s="0" t="n">
        <v>1212</v>
      </c>
      <c r="K113" s="0" t="n">
        <v>1511</v>
      </c>
      <c r="L113" s="0" t="n">
        <v>97</v>
      </c>
      <c r="M113" s="0" t="n">
        <v>85</v>
      </c>
      <c r="N113" s="0" t="n">
        <v>93</v>
      </c>
      <c r="O113" s="2" t="n">
        <v>15</v>
      </c>
      <c r="P113" s="0" t="n">
        <v>44</v>
      </c>
      <c r="Q113" s="0" t="n">
        <v>24</v>
      </c>
      <c r="R113" s="0" t="n">
        <v>33</v>
      </c>
      <c r="S113" s="0" t="n">
        <v>5</v>
      </c>
      <c r="T113" s="0" t="n">
        <v>40</v>
      </c>
      <c r="U113" s="0" t="n">
        <v>36</v>
      </c>
      <c r="V113" s="35" t="n">
        <v>3195</v>
      </c>
      <c r="W113" s="0" t="n">
        <v>0</v>
      </c>
      <c r="X113" s="0" t="n">
        <v>0</v>
      </c>
      <c r="Y113" s="0" t="n">
        <v>16</v>
      </c>
      <c r="Z113" s="0" t="n">
        <v>15</v>
      </c>
      <c r="AA113" s="0" t="n">
        <v>29</v>
      </c>
      <c r="AB113" s="35" t="n">
        <v>60</v>
      </c>
      <c r="AC113" s="0" t="n">
        <v>396</v>
      </c>
      <c r="AD113" s="0" t="n">
        <v>390</v>
      </c>
      <c r="AE113" s="0" t="n">
        <v>421</v>
      </c>
      <c r="AF113" s="0" t="n">
        <v>304</v>
      </c>
      <c r="AG113" s="0" t="n">
        <v>234</v>
      </c>
      <c r="AH113" s="0" t="n">
        <v>30</v>
      </c>
      <c r="AI113" s="0" t="n">
        <v>158</v>
      </c>
      <c r="AJ113" s="0" t="n">
        <v>79</v>
      </c>
      <c r="AK113" s="0" t="n">
        <v>109</v>
      </c>
      <c r="AL113" s="0" t="n">
        <v>55</v>
      </c>
      <c r="AM113" s="0" t="n">
        <v>230</v>
      </c>
      <c r="AN113" s="0" t="n">
        <v>31</v>
      </c>
      <c r="AO113" s="35" t="n">
        <v>2437</v>
      </c>
      <c r="AP113" s="0" t="n">
        <v>756</v>
      </c>
      <c r="AQ113" s="0" t="n">
        <v>0</v>
      </c>
      <c r="AR113" s="0" t="n">
        <v>2</v>
      </c>
      <c r="AS113" s="35" t="n">
        <v>758</v>
      </c>
      <c r="AT113" s="0" t="n">
        <v>17</v>
      </c>
      <c r="AU113" s="0" t="n">
        <v>40</v>
      </c>
      <c r="AV113" s="0" t="n">
        <v>18</v>
      </c>
      <c r="AW113" s="0" t="n">
        <v>102</v>
      </c>
      <c r="AX113" s="0" t="n">
        <v>20</v>
      </c>
      <c r="AY113" s="0" t="n">
        <v>1371</v>
      </c>
      <c r="AZ113" s="0" t="n">
        <v>144</v>
      </c>
      <c r="BA113" s="0" t="n">
        <v>1202</v>
      </c>
      <c r="BB113" s="0" t="n">
        <v>44</v>
      </c>
      <c r="BC113" s="0" t="n">
        <v>14</v>
      </c>
      <c r="BD113" s="0" t="n">
        <v>164</v>
      </c>
      <c r="BE113" s="0" t="n">
        <v>80</v>
      </c>
      <c r="BF113" s="36" t="n">
        <v>3216</v>
      </c>
      <c r="BG113" s="0" t="n">
        <v>0</v>
      </c>
      <c r="BH113" s="0" t="n">
        <v>0</v>
      </c>
      <c r="BI113" s="0" t="n">
        <v>32</v>
      </c>
      <c r="BJ113" s="0" t="n">
        <v>1</v>
      </c>
      <c r="BK113" s="0" t="n">
        <v>6</v>
      </c>
      <c r="BL113" s="36" t="n">
        <v>39</v>
      </c>
      <c r="BM113" s="0" t="n">
        <v>1551</v>
      </c>
      <c r="BN113" s="0" t="n">
        <v>1232</v>
      </c>
      <c r="BO113" s="0" t="n">
        <v>152</v>
      </c>
      <c r="BP113" s="0" t="n">
        <v>116</v>
      </c>
      <c r="BQ113" s="0" t="n">
        <v>153</v>
      </c>
      <c r="BY113" s="37" t="n">
        <v>3204</v>
      </c>
      <c r="BZ113" s="0" t="n">
        <v>0</v>
      </c>
      <c r="CA113" s="0" t="n">
        <v>0</v>
      </c>
      <c r="CB113" s="0" t="n">
        <v>41</v>
      </c>
      <c r="CC113" s="0" t="n">
        <v>4</v>
      </c>
      <c r="CD113" s="0" t="n">
        <v>6</v>
      </c>
      <c r="CE113" s="37" t="n">
        <v>51</v>
      </c>
      <c r="CF113" s="11" t="s">
        <v>294</v>
      </c>
      <c r="CG113" s="11" t="s">
        <v>295</v>
      </c>
      <c r="CH113" s="11" t="s">
        <v>296</v>
      </c>
      <c r="CI113" s="11" t="s">
        <v>297</v>
      </c>
      <c r="CJ113" s="11" t="s">
        <v>298</v>
      </c>
      <c r="CK113" s="11"/>
      <c r="CL113" s="11"/>
      <c r="CM113" s="11"/>
      <c r="CN113" s="11"/>
      <c r="CO113" s="11"/>
      <c r="CP113" s="11"/>
      <c r="CQ113" s="11"/>
    </row>
    <row r="114" customFormat="false" ht="15" hidden="false" customHeight="false" outlineLevel="0" collapsed="false">
      <c r="A114" s="32" t="s">
        <v>290</v>
      </c>
      <c r="B114" s="32" t="s">
        <v>338</v>
      </c>
      <c r="C114" s="32" t="s">
        <v>37</v>
      </c>
      <c r="D114" s="32" t="s">
        <v>292</v>
      </c>
      <c r="E114" s="32" t="s">
        <v>339</v>
      </c>
      <c r="F114" s="33" t="n">
        <v>4216</v>
      </c>
      <c r="G114" s="33" t="n">
        <v>9440</v>
      </c>
      <c r="H114" s="34" t="n">
        <v>0.446610169491525</v>
      </c>
      <c r="I114" s="0" t="s">
        <v>56</v>
      </c>
      <c r="J114" s="0" t="n">
        <v>1875</v>
      </c>
      <c r="K114" s="0" t="n">
        <v>1450</v>
      </c>
      <c r="L114" s="0" t="n">
        <v>304</v>
      </c>
      <c r="M114" s="0" t="n">
        <v>146</v>
      </c>
      <c r="N114" s="0" t="n">
        <v>103</v>
      </c>
      <c r="O114" s="2" t="n">
        <v>17</v>
      </c>
      <c r="P114" s="0" t="n">
        <v>41</v>
      </c>
      <c r="Q114" s="0" t="n">
        <v>23</v>
      </c>
      <c r="R114" s="0" t="n">
        <v>31</v>
      </c>
      <c r="S114" s="0" t="n">
        <v>8</v>
      </c>
      <c r="T114" s="0" t="n">
        <v>126</v>
      </c>
      <c r="U114" s="0" t="n">
        <v>21</v>
      </c>
      <c r="V114" s="35" t="n">
        <v>4145</v>
      </c>
      <c r="W114" s="0" t="n">
        <v>0</v>
      </c>
      <c r="X114" s="0" t="n">
        <v>0</v>
      </c>
      <c r="Y114" s="0" t="n">
        <v>20</v>
      </c>
      <c r="Z114" s="0" t="n">
        <v>20</v>
      </c>
      <c r="AA114" s="0" t="n">
        <v>30</v>
      </c>
      <c r="AB114" s="35" t="n">
        <v>70</v>
      </c>
      <c r="AC114" s="0" t="n">
        <v>591</v>
      </c>
      <c r="AD114" s="0" t="n">
        <v>395</v>
      </c>
      <c r="AE114" s="0" t="n">
        <v>861</v>
      </c>
      <c r="AF114" s="0" t="n">
        <v>465</v>
      </c>
      <c r="AG114" s="0" t="n">
        <v>296</v>
      </c>
      <c r="AH114" s="0" t="n">
        <v>32</v>
      </c>
      <c r="AI114" s="0" t="n">
        <v>155</v>
      </c>
      <c r="AJ114" s="0" t="n">
        <v>70</v>
      </c>
      <c r="AK114" s="0" t="n">
        <v>109</v>
      </c>
      <c r="AL114" s="0" t="n">
        <v>53</v>
      </c>
      <c r="AM114" s="0" t="n">
        <v>450</v>
      </c>
      <c r="AN114" s="0" t="n">
        <v>47</v>
      </c>
      <c r="AO114" s="35" t="n">
        <v>3524</v>
      </c>
      <c r="AP114" s="0" t="n">
        <v>620</v>
      </c>
      <c r="AQ114" s="0" t="n">
        <v>1</v>
      </c>
      <c r="AR114" s="0" t="n">
        <v>0</v>
      </c>
      <c r="AS114" s="35" t="n">
        <v>621</v>
      </c>
      <c r="AT114" s="0" t="n">
        <v>44</v>
      </c>
      <c r="AU114" s="0" t="n">
        <v>34</v>
      </c>
      <c r="AV114" s="0" t="n">
        <v>14</v>
      </c>
      <c r="AW114" s="0" t="n">
        <v>199</v>
      </c>
      <c r="AX114" s="0" t="n">
        <v>29</v>
      </c>
      <c r="AY114" s="0" t="n">
        <v>1245</v>
      </c>
      <c r="AZ114" s="0" t="n">
        <v>407</v>
      </c>
      <c r="BA114" s="0" t="n">
        <v>1649</v>
      </c>
      <c r="BB114" s="0" t="n">
        <v>58</v>
      </c>
      <c r="BC114" s="0" t="n">
        <v>18</v>
      </c>
      <c r="BD114" s="0" t="n">
        <v>214</v>
      </c>
      <c r="BE114" s="0" t="n">
        <v>234</v>
      </c>
      <c r="BF114" s="36" t="n">
        <v>4145</v>
      </c>
      <c r="BG114" s="0" t="n">
        <v>0</v>
      </c>
      <c r="BH114" s="0" t="n">
        <v>0</v>
      </c>
      <c r="BI114" s="0" t="n">
        <v>51</v>
      </c>
      <c r="BJ114" s="0" t="n">
        <v>4</v>
      </c>
      <c r="BK114" s="0" t="n">
        <v>16</v>
      </c>
      <c r="BL114" s="36" t="n">
        <v>71</v>
      </c>
      <c r="BM114" s="0" t="n">
        <v>2018</v>
      </c>
      <c r="BN114" s="0" t="n">
        <v>1277</v>
      </c>
      <c r="BO114" s="0" t="n">
        <v>427</v>
      </c>
      <c r="BP114" s="0" t="n">
        <v>202</v>
      </c>
      <c r="BQ114" s="0" t="n">
        <v>234</v>
      </c>
      <c r="BY114" s="37" t="n">
        <v>4158</v>
      </c>
      <c r="BZ114" s="0" t="n">
        <v>0</v>
      </c>
      <c r="CA114" s="0" t="n">
        <v>0</v>
      </c>
      <c r="CB114" s="0" t="n">
        <v>45</v>
      </c>
      <c r="CC114" s="0" t="n">
        <v>3</v>
      </c>
      <c r="CD114" s="0" t="n">
        <v>7</v>
      </c>
      <c r="CE114" s="37" t="n">
        <v>55</v>
      </c>
      <c r="CF114" s="11" t="s">
        <v>294</v>
      </c>
      <c r="CG114" s="11" t="s">
        <v>295</v>
      </c>
      <c r="CH114" s="11" t="s">
        <v>296</v>
      </c>
      <c r="CI114" s="11" t="s">
        <v>297</v>
      </c>
      <c r="CJ114" s="11" t="s">
        <v>298</v>
      </c>
      <c r="CK114" s="11"/>
      <c r="CL114" s="11"/>
      <c r="CM114" s="11"/>
      <c r="CN114" s="11"/>
      <c r="CO114" s="11"/>
      <c r="CP114" s="11"/>
      <c r="CQ114" s="11"/>
    </row>
    <row r="115" customFormat="false" ht="15" hidden="false" customHeight="false" outlineLevel="0" collapsed="false">
      <c r="A115" s="32" t="s">
        <v>340</v>
      </c>
      <c r="B115" s="32" t="s">
        <v>341</v>
      </c>
      <c r="C115" s="32" t="s">
        <v>37</v>
      </c>
      <c r="D115" s="32" t="s">
        <v>292</v>
      </c>
      <c r="E115" s="32" t="s">
        <v>342</v>
      </c>
      <c r="F115" s="33" t="n">
        <v>3122</v>
      </c>
      <c r="G115" s="33" t="n">
        <v>7319</v>
      </c>
      <c r="H115" s="34" t="n">
        <v>0.426561005601858</v>
      </c>
      <c r="I115" s="0" t="s">
        <v>56</v>
      </c>
      <c r="J115" s="0" t="n">
        <v>1231</v>
      </c>
      <c r="K115" s="0" t="n">
        <v>1185</v>
      </c>
      <c r="L115" s="0" t="n">
        <v>232</v>
      </c>
      <c r="M115" s="0" t="n">
        <v>217</v>
      </c>
      <c r="N115" s="0" t="n">
        <v>53</v>
      </c>
      <c r="O115" s="2" t="n">
        <v>5</v>
      </c>
      <c r="P115" s="0" t="n">
        <v>29</v>
      </c>
      <c r="Q115" s="0" t="n">
        <v>5</v>
      </c>
      <c r="R115" s="0" t="n">
        <v>26</v>
      </c>
      <c r="S115" s="0" t="n">
        <v>3</v>
      </c>
      <c r="T115" s="0" t="n">
        <v>88</v>
      </c>
      <c r="U115" s="0" t="n">
        <v>3</v>
      </c>
      <c r="V115" s="35" t="n">
        <v>3077</v>
      </c>
      <c r="W115" s="0" t="n">
        <v>0</v>
      </c>
      <c r="X115" s="0" t="n">
        <v>0</v>
      </c>
      <c r="Y115" s="0" t="n">
        <v>7</v>
      </c>
      <c r="Z115" s="0" t="n">
        <v>6</v>
      </c>
      <c r="AA115" s="0" t="n">
        <v>32</v>
      </c>
      <c r="AB115" s="35" t="n">
        <v>45</v>
      </c>
      <c r="AC115" s="0" t="n">
        <v>413</v>
      </c>
      <c r="AD115" s="0" t="n">
        <v>254</v>
      </c>
      <c r="AE115" s="0" t="n">
        <v>599</v>
      </c>
      <c r="AF115" s="0" t="n">
        <v>475</v>
      </c>
      <c r="AG115" s="0" t="n">
        <v>135</v>
      </c>
      <c r="AH115" s="0" t="n">
        <v>18</v>
      </c>
      <c r="AI115" s="0" t="n">
        <v>75</v>
      </c>
      <c r="AJ115" s="0" t="n">
        <v>28</v>
      </c>
      <c r="AK115" s="0" t="n">
        <v>104</v>
      </c>
      <c r="AL115" s="0" t="n">
        <v>25</v>
      </c>
      <c r="AM115" s="0" t="n">
        <v>334</v>
      </c>
      <c r="AN115" s="0" t="n">
        <v>35</v>
      </c>
      <c r="AO115" s="35" t="n">
        <v>2495</v>
      </c>
      <c r="AP115" s="0" t="n">
        <v>580</v>
      </c>
      <c r="AQ115" s="0" t="n">
        <v>1</v>
      </c>
      <c r="AR115" s="0" t="n">
        <v>1</v>
      </c>
      <c r="AS115" s="35" t="n">
        <v>582</v>
      </c>
      <c r="AT115" s="0" t="n">
        <v>47</v>
      </c>
      <c r="AU115" s="0" t="n">
        <v>9</v>
      </c>
      <c r="AV115" s="0" t="n">
        <v>10</v>
      </c>
      <c r="AW115" s="0" t="n">
        <v>310</v>
      </c>
      <c r="AX115" s="0" t="n">
        <v>12</v>
      </c>
      <c r="AY115" s="0" t="n">
        <v>1039</v>
      </c>
      <c r="AZ115" s="0" t="n">
        <v>348</v>
      </c>
      <c r="BA115" s="0" t="n">
        <v>980</v>
      </c>
      <c r="BB115" s="0" t="n">
        <v>30</v>
      </c>
      <c r="BC115" s="0" t="n">
        <v>16</v>
      </c>
      <c r="BD115" s="0" t="n">
        <v>96</v>
      </c>
      <c r="BE115" s="0" t="n">
        <v>192</v>
      </c>
      <c r="BF115" s="36" t="n">
        <v>3089</v>
      </c>
      <c r="BG115" s="0" t="n">
        <v>0</v>
      </c>
      <c r="BH115" s="0" t="n">
        <v>0</v>
      </c>
      <c r="BI115" s="0" t="n">
        <v>23</v>
      </c>
      <c r="BJ115" s="0" t="n">
        <v>1</v>
      </c>
      <c r="BK115" s="0" t="n">
        <v>8</v>
      </c>
      <c r="BL115" s="36" t="n">
        <v>32</v>
      </c>
      <c r="BM115" s="0" t="n">
        <v>1130</v>
      </c>
      <c r="BN115" s="0" t="n">
        <v>1099</v>
      </c>
      <c r="BO115" s="0" t="n">
        <v>383</v>
      </c>
      <c r="BP115" s="0" t="n">
        <v>360</v>
      </c>
      <c r="BQ115" s="0" t="n">
        <v>107</v>
      </c>
      <c r="BY115" s="37" t="n">
        <v>3079</v>
      </c>
      <c r="BZ115" s="0" t="n">
        <v>0</v>
      </c>
      <c r="CA115" s="0" t="n">
        <v>0</v>
      </c>
      <c r="CB115" s="0" t="n">
        <v>33</v>
      </c>
      <c r="CC115" s="0" t="n">
        <v>1</v>
      </c>
      <c r="CD115" s="0" t="n">
        <v>5</v>
      </c>
      <c r="CE115" s="37" t="n">
        <v>39</v>
      </c>
      <c r="CF115" s="11" t="s">
        <v>294</v>
      </c>
      <c r="CG115" s="11" t="s">
        <v>295</v>
      </c>
      <c r="CH115" s="11" t="s">
        <v>296</v>
      </c>
      <c r="CI115" s="11" t="s">
        <v>297</v>
      </c>
      <c r="CJ115" s="11" t="s">
        <v>298</v>
      </c>
      <c r="CK115" s="11"/>
      <c r="CL115" s="11"/>
      <c r="CM115" s="11"/>
      <c r="CN115" s="11"/>
      <c r="CO115" s="11"/>
      <c r="CP115" s="11"/>
      <c r="CQ115" s="11"/>
    </row>
    <row r="116" customFormat="false" ht="15" hidden="false" customHeight="false" outlineLevel="0" collapsed="false">
      <c r="A116" s="32" t="s">
        <v>340</v>
      </c>
      <c r="B116" s="32" t="s">
        <v>343</v>
      </c>
      <c r="C116" s="32" t="s">
        <v>37</v>
      </c>
      <c r="D116" s="32" t="s">
        <v>292</v>
      </c>
      <c r="E116" s="32" t="s">
        <v>344</v>
      </c>
      <c r="F116" s="33" t="n">
        <v>2144</v>
      </c>
      <c r="G116" s="33" t="n">
        <v>5473</v>
      </c>
      <c r="H116" s="34" t="n">
        <v>0.391741275351727</v>
      </c>
      <c r="I116" s="0" t="s">
        <v>56</v>
      </c>
      <c r="J116" s="0" t="n">
        <v>1097</v>
      </c>
      <c r="K116" s="0" t="n">
        <v>517</v>
      </c>
      <c r="L116" s="0" t="n">
        <v>205</v>
      </c>
      <c r="M116" s="0" t="n">
        <v>107</v>
      </c>
      <c r="N116" s="0" t="n">
        <v>50</v>
      </c>
      <c r="O116" s="2" t="n">
        <v>7</v>
      </c>
      <c r="P116" s="0" t="n">
        <v>31</v>
      </c>
      <c r="Q116" s="0" t="n">
        <v>8</v>
      </c>
      <c r="R116" s="0" t="n">
        <v>20</v>
      </c>
      <c r="S116" s="0" t="n">
        <v>4</v>
      </c>
      <c r="T116" s="0" t="n">
        <v>46</v>
      </c>
      <c r="U116" s="0" t="n">
        <v>6</v>
      </c>
      <c r="V116" s="35" t="n">
        <v>2098</v>
      </c>
      <c r="W116" s="0" t="n">
        <v>0</v>
      </c>
      <c r="X116" s="0" t="n">
        <v>1</v>
      </c>
      <c r="Y116" s="0" t="n">
        <v>15</v>
      </c>
      <c r="Z116" s="0" t="n">
        <v>4</v>
      </c>
      <c r="AA116" s="0" t="n">
        <v>25</v>
      </c>
      <c r="AB116" s="35" t="n">
        <v>45</v>
      </c>
      <c r="AC116" s="0" t="n">
        <v>359</v>
      </c>
      <c r="AD116" s="0" t="n">
        <v>136</v>
      </c>
      <c r="AE116" s="0" t="n">
        <v>500</v>
      </c>
      <c r="AF116" s="0" t="n">
        <v>264</v>
      </c>
      <c r="AG116" s="0" t="n">
        <v>109</v>
      </c>
      <c r="AH116" s="0" t="n">
        <v>19</v>
      </c>
      <c r="AI116" s="0" t="n">
        <v>87</v>
      </c>
      <c r="AJ116" s="0" t="n">
        <v>29</v>
      </c>
      <c r="AK116" s="0" t="n">
        <v>66</v>
      </c>
      <c r="AL116" s="0" t="n">
        <v>14</v>
      </c>
      <c r="AM116" s="0" t="n">
        <v>196</v>
      </c>
      <c r="AN116" s="0" t="n">
        <v>21</v>
      </c>
      <c r="AO116" s="35" t="n">
        <v>1800</v>
      </c>
      <c r="AP116" s="0" t="n">
        <v>296</v>
      </c>
      <c r="AQ116" s="0" t="n">
        <v>1</v>
      </c>
      <c r="AR116" s="0" t="n">
        <v>1</v>
      </c>
      <c r="AS116" s="35" t="n">
        <v>298</v>
      </c>
      <c r="AT116" s="0" t="n">
        <v>17</v>
      </c>
      <c r="AU116" s="0" t="n">
        <v>18</v>
      </c>
      <c r="AV116" s="0" t="n">
        <v>8</v>
      </c>
      <c r="AW116" s="0" t="n">
        <v>170</v>
      </c>
      <c r="AX116" s="0" t="n">
        <v>20</v>
      </c>
      <c r="AY116" s="0" t="n">
        <v>429</v>
      </c>
      <c r="AZ116" s="0" t="n">
        <v>295</v>
      </c>
      <c r="BA116" s="0" t="n">
        <v>934</v>
      </c>
      <c r="BB116" s="0" t="n">
        <v>20</v>
      </c>
      <c r="BC116" s="0" t="n">
        <v>21</v>
      </c>
      <c r="BD116" s="0" t="n">
        <v>88</v>
      </c>
      <c r="BE116" s="0" t="n">
        <v>94</v>
      </c>
      <c r="BF116" s="36" t="n">
        <v>2114</v>
      </c>
      <c r="BG116" s="0" t="n">
        <v>0</v>
      </c>
      <c r="BH116" s="0" t="n">
        <v>0</v>
      </c>
      <c r="BI116" s="0" t="n">
        <v>19</v>
      </c>
      <c r="BJ116" s="0" t="n">
        <v>3</v>
      </c>
      <c r="BK116" s="0" t="n">
        <v>7</v>
      </c>
      <c r="BL116" s="36" t="n">
        <v>29</v>
      </c>
      <c r="BM116" s="0" t="n">
        <v>1038</v>
      </c>
      <c r="BN116" s="0" t="n">
        <v>441</v>
      </c>
      <c r="BO116" s="0" t="n">
        <v>348</v>
      </c>
      <c r="BP116" s="0" t="n">
        <v>173</v>
      </c>
      <c r="BQ116" s="0" t="n">
        <v>110</v>
      </c>
      <c r="BY116" s="37" t="n">
        <v>2110</v>
      </c>
      <c r="BZ116" s="0" t="n">
        <v>0</v>
      </c>
      <c r="CA116" s="0" t="n">
        <v>1</v>
      </c>
      <c r="CB116" s="0" t="n">
        <v>27</v>
      </c>
      <c r="CC116" s="0" t="n">
        <v>3</v>
      </c>
      <c r="CD116" s="0" t="n">
        <v>3</v>
      </c>
      <c r="CE116" s="37" t="n">
        <v>34</v>
      </c>
      <c r="CF116" s="11" t="s">
        <v>294</v>
      </c>
      <c r="CG116" s="11" t="s">
        <v>295</v>
      </c>
      <c r="CH116" s="11" t="s">
        <v>296</v>
      </c>
      <c r="CI116" s="11" t="s">
        <v>297</v>
      </c>
      <c r="CJ116" s="11" t="s">
        <v>298</v>
      </c>
      <c r="CK116" s="11"/>
      <c r="CL116" s="11"/>
      <c r="CM116" s="11"/>
      <c r="CN116" s="11"/>
      <c r="CO116" s="11"/>
      <c r="CP116" s="11"/>
      <c r="CQ116" s="11"/>
    </row>
    <row r="117" customFormat="false" ht="15" hidden="false" customHeight="false" outlineLevel="0" collapsed="false">
      <c r="A117" s="32" t="s">
        <v>340</v>
      </c>
      <c r="B117" s="32" t="s">
        <v>345</v>
      </c>
      <c r="C117" s="32" t="s">
        <v>107</v>
      </c>
      <c r="D117" s="32" t="s">
        <v>292</v>
      </c>
      <c r="E117" s="32" t="s">
        <v>346</v>
      </c>
      <c r="F117" s="33" t="n">
        <v>14789</v>
      </c>
      <c r="G117" s="33" t="n">
        <v>21483</v>
      </c>
      <c r="H117" s="34" t="n">
        <v>0.688404785178979</v>
      </c>
      <c r="I117" s="0" t="s">
        <v>56</v>
      </c>
      <c r="J117" s="0" t="n">
        <v>5970</v>
      </c>
      <c r="K117" s="0" t="n">
        <v>5803</v>
      </c>
      <c r="L117" s="0" t="n">
        <v>861</v>
      </c>
      <c r="M117" s="0" t="n">
        <v>842</v>
      </c>
      <c r="N117" s="0" t="n">
        <v>342</v>
      </c>
      <c r="O117" s="2" t="n">
        <v>34</v>
      </c>
      <c r="P117" s="0" t="n">
        <v>200</v>
      </c>
      <c r="Q117" s="0" t="n">
        <v>140</v>
      </c>
      <c r="R117" s="0" t="n">
        <v>87</v>
      </c>
      <c r="S117" s="0" t="n">
        <v>12</v>
      </c>
      <c r="T117" s="0" t="n">
        <v>318</v>
      </c>
      <c r="U117" s="0" t="n">
        <v>32</v>
      </c>
      <c r="V117" s="35" t="n">
        <v>14641</v>
      </c>
      <c r="W117" s="0" t="n">
        <v>0</v>
      </c>
      <c r="X117" s="0" t="n">
        <v>9</v>
      </c>
      <c r="Y117" s="0" t="n">
        <v>48</v>
      </c>
      <c r="Z117" s="0" t="n">
        <v>24</v>
      </c>
      <c r="AA117" s="0" t="n">
        <v>67</v>
      </c>
      <c r="AB117" s="35" t="n">
        <v>148</v>
      </c>
      <c r="AC117" s="0" t="n">
        <v>2008</v>
      </c>
      <c r="AD117" s="0" t="n">
        <v>1203</v>
      </c>
      <c r="AE117" s="0" t="n">
        <v>3022</v>
      </c>
      <c r="AF117" s="0" t="n">
        <v>2569</v>
      </c>
      <c r="AG117" s="0" t="n">
        <v>940</v>
      </c>
      <c r="AH117" s="0" t="n">
        <v>134</v>
      </c>
      <c r="AI117" s="0" t="n">
        <v>637</v>
      </c>
      <c r="AJ117" s="0" t="n">
        <v>368</v>
      </c>
      <c r="AK117" s="0" t="n">
        <v>368</v>
      </c>
      <c r="AL117" s="0" t="n">
        <v>143</v>
      </c>
      <c r="AM117" s="0" t="n">
        <v>1315</v>
      </c>
      <c r="AN117" s="0" t="n">
        <v>156</v>
      </c>
      <c r="AO117" s="35" t="n">
        <v>12863</v>
      </c>
      <c r="AP117" s="0" t="n">
        <v>1767</v>
      </c>
      <c r="AQ117" s="0" t="n">
        <v>3</v>
      </c>
      <c r="AR117" s="0" t="n">
        <v>8</v>
      </c>
      <c r="AS117" s="35" t="n">
        <v>1778</v>
      </c>
      <c r="AT117" s="0" t="n">
        <v>148</v>
      </c>
      <c r="AU117" s="0" t="n">
        <v>171</v>
      </c>
      <c r="AV117" s="0" t="n">
        <v>38</v>
      </c>
      <c r="AW117" s="0" t="n">
        <v>1115</v>
      </c>
      <c r="AX117" s="0" t="n">
        <v>64</v>
      </c>
      <c r="AY117" s="0" t="n">
        <v>5234</v>
      </c>
      <c r="AZ117" s="0" t="n">
        <v>1209</v>
      </c>
      <c r="BA117" s="0" t="n">
        <v>5289</v>
      </c>
      <c r="BB117" s="0" t="n">
        <v>232</v>
      </c>
      <c r="BC117" s="0" t="n">
        <v>78</v>
      </c>
      <c r="BD117" s="0" t="n">
        <v>534</v>
      </c>
      <c r="BE117" s="0" t="n">
        <v>519</v>
      </c>
      <c r="BF117" s="36" t="n">
        <v>14631</v>
      </c>
      <c r="BG117" s="0" t="n">
        <v>0</v>
      </c>
      <c r="BH117" s="0" t="n">
        <v>4</v>
      </c>
      <c r="BI117" s="0" t="n">
        <v>49</v>
      </c>
      <c r="BJ117" s="0" t="n">
        <v>9</v>
      </c>
      <c r="BK117" s="0" t="n">
        <v>29</v>
      </c>
      <c r="BL117" s="36" t="n">
        <v>91</v>
      </c>
      <c r="BM117" s="0" t="n">
        <v>5982</v>
      </c>
      <c r="BN117" s="0" t="n">
        <v>5395</v>
      </c>
      <c r="BO117" s="0" t="n">
        <v>1396</v>
      </c>
      <c r="BP117" s="0" t="n">
        <v>1207</v>
      </c>
      <c r="BQ117" s="0" t="n">
        <v>652</v>
      </c>
      <c r="BY117" s="37" t="n">
        <v>14632</v>
      </c>
      <c r="BZ117" s="0" t="n">
        <v>0</v>
      </c>
      <c r="CA117" s="0" t="n">
        <v>4</v>
      </c>
      <c r="CB117" s="0" t="n">
        <v>54</v>
      </c>
      <c r="CC117" s="0" t="n">
        <v>15</v>
      </c>
      <c r="CD117" s="0" t="n">
        <v>9</v>
      </c>
      <c r="CE117" s="37" t="n">
        <v>82</v>
      </c>
      <c r="CF117" s="11" t="s">
        <v>294</v>
      </c>
      <c r="CG117" s="11" t="s">
        <v>295</v>
      </c>
      <c r="CH117" s="11" t="s">
        <v>296</v>
      </c>
      <c r="CI117" s="11" t="s">
        <v>297</v>
      </c>
      <c r="CJ117" s="11" t="s">
        <v>298</v>
      </c>
      <c r="CK117" s="11"/>
      <c r="CL117" s="11"/>
      <c r="CM117" s="11"/>
      <c r="CN117" s="11"/>
      <c r="CO117" s="11"/>
      <c r="CP117" s="11"/>
      <c r="CQ117" s="11"/>
    </row>
    <row r="118" customFormat="false" ht="15" hidden="false" customHeight="false" outlineLevel="0" collapsed="false">
      <c r="A118" s="32" t="s">
        <v>340</v>
      </c>
      <c r="B118" s="32" t="s">
        <v>347</v>
      </c>
      <c r="C118" s="32" t="s">
        <v>37</v>
      </c>
      <c r="D118" s="32" t="s">
        <v>292</v>
      </c>
      <c r="E118" s="32" t="s">
        <v>348</v>
      </c>
      <c r="F118" s="33" t="n">
        <v>3433</v>
      </c>
      <c r="G118" s="33" t="n">
        <v>7947</v>
      </c>
      <c r="H118" s="34" t="n">
        <v>0.431986913300617</v>
      </c>
      <c r="I118" s="0" t="s">
        <v>56</v>
      </c>
      <c r="J118" s="0" t="n">
        <v>1750</v>
      </c>
      <c r="K118" s="0" t="n">
        <v>846</v>
      </c>
      <c r="L118" s="0" t="n">
        <v>370</v>
      </c>
      <c r="M118" s="0" t="n">
        <v>132</v>
      </c>
      <c r="N118" s="0" t="n">
        <v>48</v>
      </c>
      <c r="O118" s="2" t="n">
        <v>10</v>
      </c>
      <c r="P118" s="0" t="n">
        <v>39</v>
      </c>
      <c r="Q118" s="0" t="n">
        <v>13</v>
      </c>
      <c r="R118" s="0" t="n">
        <v>28</v>
      </c>
      <c r="S118" s="0" t="n">
        <v>9</v>
      </c>
      <c r="T118" s="0" t="n">
        <v>104</v>
      </c>
      <c r="U118" s="0" t="n">
        <v>4</v>
      </c>
      <c r="V118" s="35" t="n">
        <v>3353</v>
      </c>
      <c r="W118" s="0" t="n">
        <v>0</v>
      </c>
      <c r="X118" s="0" t="n">
        <v>0</v>
      </c>
      <c r="Y118" s="0" t="n">
        <v>12</v>
      </c>
      <c r="Z118" s="0" t="n">
        <v>10</v>
      </c>
      <c r="AA118" s="0" t="n">
        <v>58</v>
      </c>
      <c r="AB118" s="35" t="n">
        <v>80</v>
      </c>
      <c r="AC118" s="0" t="n">
        <v>531</v>
      </c>
      <c r="AD118" s="0" t="n">
        <v>234</v>
      </c>
      <c r="AE118" s="0" t="n">
        <v>930</v>
      </c>
      <c r="AF118" s="0" t="n">
        <v>423</v>
      </c>
      <c r="AG118" s="0" t="n">
        <v>135</v>
      </c>
      <c r="AH118" s="0" t="n">
        <v>16</v>
      </c>
      <c r="AI118" s="0" t="n">
        <v>133</v>
      </c>
      <c r="AJ118" s="0" t="n">
        <v>39</v>
      </c>
      <c r="AK118" s="0" t="n">
        <v>127</v>
      </c>
      <c r="AL118" s="0" t="n">
        <v>34</v>
      </c>
      <c r="AM118" s="0" t="n">
        <v>351</v>
      </c>
      <c r="AN118" s="0" t="n">
        <v>29</v>
      </c>
      <c r="AO118" s="35" t="n">
        <v>2982</v>
      </c>
      <c r="AP118" s="0" t="n">
        <v>367</v>
      </c>
      <c r="AQ118" s="0" t="n">
        <v>1</v>
      </c>
      <c r="AR118" s="0" t="n">
        <v>3</v>
      </c>
      <c r="AS118" s="35" t="n">
        <v>371</v>
      </c>
      <c r="AT118" s="0" t="n">
        <v>43</v>
      </c>
      <c r="AU118" s="0" t="n">
        <v>21</v>
      </c>
      <c r="AV118" s="0" t="n">
        <v>11</v>
      </c>
      <c r="AW118" s="0" t="n">
        <v>207</v>
      </c>
      <c r="AX118" s="0" t="n">
        <v>17</v>
      </c>
      <c r="AY118" s="0" t="n">
        <v>743</v>
      </c>
      <c r="AZ118" s="0" t="n">
        <v>505</v>
      </c>
      <c r="BA118" s="0" t="n">
        <v>1501</v>
      </c>
      <c r="BB118" s="0" t="n">
        <v>49</v>
      </c>
      <c r="BC118" s="0" t="n">
        <v>9</v>
      </c>
      <c r="BD118" s="0" t="n">
        <v>106</v>
      </c>
      <c r="BE118" s="0" t="n">
        <v>188</v>
      </c>
      <c r="BF118" s="36" t="n">
        <v>3400</v>
      </c>
      <c r="BG118" s="0" t="n">
        <v>0</v>
      </c>
      <c r="BH118" s="0" t="n">
        <v>0</v>
      </c>
      <c r="BI118" s="0" t="n">
        <v>19</v>
      </c>
      <c r="BJ118" s="0" t="n">
        <v>0</v>
      </c>
      <c r="BK118" s="0" t="n">
        <v>11</v>
      </c>
      <c r="BL118" s="36" t="n">
        <v>30</v>
      </c>
      <c r="BM118" s="0" t="n">
        <v>1715</v>
      </c>
      <c r="BN118" s="0" t="n">
        <v>749</v>
      </c>
      <c r="BO118" s="0" t="n">
        <v>576</v>
      </c>
      <c r="BP118" s="0" t="n">
        <v>239</v>
      </c>
      <c r="BQ118" s="0" t="n">
        <v>117</v>
      </c>
      <c r="BY118" s="37" t="n">
        <v>3396</v>
      </c>
      <c r="BZ118" s="0" t="n">
        <v>0</v>
      </c>
      <c r="CA118" s="0" t="n">
        <v>0</v>
      </c>
      <c r="CB118" s="0" t="n">
        <v>28</v>
      </c>
      <c r="CC118" s="0" t="n">
        <v>2</v>
      </c>
      <c r="CD118" s="0" t="n">
        <v>6</v>
      </c>
      <c r="CE118" s="37" t="n">
        <v>36</v>
      </c>
      <c r="CF118" s="11" t="s">
        <v>294</v>
      </c>
      <c r="CG118" s="11" t="s">
        <v>295</v>
      </c>
      <c r="CH118" s="11" t="s">
        <v>296</v>
      </c>
      <c r="CI118" s="11" t="s">
        <v>297</v>
      </c>
      <c r="CJ118" s="11" t="s">
        <v>298</v>
      </c>
      <c r="CK118" s="11"/>
      <c r="CL118" s="11"/>
      <c r="CM118" s="11"/>
      <c r="CN118" s="11"/>
      <c r="CO118" s="11"/>
      <c r="CP118" s="11"/>
      <c r="CQ118" s="11"/>
    </row>
    <row r="119" customFormat="false" ht="15" hidden="false" customHeight="false" outlineLevel="0" collapsed="false">
      <c r="A119" s="32" t="s">
        <v>340</v>
      </c>
      <c r="B119" s="32" t="s">
        <v>349</v>
      </c>
      <c r="C119" s="32" t="s">
        <v>37</v>
      </c>
      <c r="D119" s="32" t="s">
        <v>292</v>
      </c>
      <c r="E119" s="32" t="s">
        <v>350</v>
      </c>
      <c r="F119" s="33" t="n">
        <v>3354</v>
      </c>
      <c r="G119" s="33" t="n">
        <v>7721</v>
      </c>
      <c r="H119" s="34" t="n">
        <v>0.434399689159435</v>
      </c>
      <c r="I119" s="0" t="s">
        <v>56</v>
      </c>
      <c r="J119" s="0" t="n">
        <v>2031</v>
      </c>
      <c r="K119" s="0" t="n">
        <v>458</v>
      </c>
      <c r="L119" s="0" t="n">
        <v>328</v>
      </c>
      <c r="M119" s="0" t="n">
        <v>193</v>
      </c>
      <c r="N119" s="0" t="n">
        <v>68</v>
      </c>
      <c r="O119" s="2" t="n">
        <v>13</v>
      </c>
      <c r="P119" s="0" t="n">
        <v>41</v>
      </c>
      <c r="Q119" s="0" t="n">
        <v>14</v>
      </c>
      <c r="R119" s="0" t="n">
        <v>24</v>
      </c>
      <c r="S119" s="0" t="n">
        <v>3</v>
      </c>
      <c r="T119" s="0" t="n">
        <v>104</v>
      </c>
      <c r="U119" s="0" t="n">
        <v>1</v>
      </c>
      <c r="V119" s="35" t="n">
        <v>3278</v>
      </c>
      <c r="W119" s="0" t="n">
        <v>0</v>
      </c>
      <c r="X119" s="0" t="n">
        <v>2</v>
      </c>
      <c r="Y119" s="0" t="n">
        <v>26</v>
      </c>
      <c r="Z119" s="0" t="n">
        <v>16</v>
      </c>
      <c r="AA119" s="0" t="n">
        <v>31</v>
      </c>
      <c r="AB119" s="35" t="n">
        <v>75</v>
      </c>
      <c r="AC119" s="0" t="n">
        <v>591</v>
      </c>
      <c r="AD119" s="0" t="n">
        <v>187</v>
      </c>
      <c r="AE119" s="0" t="n">
        <v>961</v>
      </c>
      <c r="AF119" s="0" t="n">
        <v>349</v>
      </c>
      <c r="AG119" s="0" t="n">
        <v>87</v>
      </c>
      <c r="AH119" s="0" t="n">
        <v>24</v>
      </c>
      <c r="AI119" s="0" t="n">
        <v>155</v>
      </c>
      <c r="AJ119" s="0" t="n">
        <v>43</v>
      </c>
      <c r="AK119" s="0" t="n">
        <v>98</v>
      </c>
      <c r="AL119" s="0" t="n">
        <v>28</v>
      </c>
      <c r="AM119" s="0" t="n">
        <v>373</v>
      </c>
      <c r="AN119" s="0" t="n">
        <v>16</v>
      </c>
      <c r="AO119" s="35" t="n">
        <v>2912</v>
      </c>
      <c r="AP119" s="0" t="n">
        <v>364</v>
      </c>
      <c r="AQ119" s="0" t="n">
        <v>0</v>
      </c>
      <c r="AR119" s="0" t="n">
        <v>2</v>
      </c>
      <c r="AS119" s="35" t="n">
        <v>366</v>
      </c>
      <c r="AT119" s="0" t="n">
        <v>37</v>
      </c>
      <c r="AU119" s="0" t="n">
        <v>19</v>
      </c>
      <c r="AV119" s="0" t="n">
        <v>14</v>
      </c>
      <c r="AW119" s="0" t="n">
        <v>245</v>
      </c>
      <c r="AX119" s="0" t="n">
        <v>13</v>
      </c>
      <c r="AY119" s="0" t="n">
        <v>381</v>
      </c>
      <c r="AZ119" s="0" t="n">
        <v>491</v>
      </c>
      <c r="BA119" s="0" t="n">
        <v>1740</v>
      </c>
      <c r="BB119" s="0" t="n">
        <v>46</v>
      </c>
      <c r="BC119" s="0" t="n">
        <v>15</v>
      </c>
      <c r="BD119" s="0" t="n">
        <v>111</v>
      </c>
      <c r="BE119" s="0" t="n">
        <v>199</v>
      </c>
      <c r="BF119" s="36" t="n">
        <v>3311</v>
      </c>
      <c r="BG119" s="0" t="n">
        <v>0</v>
      </c>
      <c r="BH119" s="0" t="n">
        <v>1</v>
      </c>
      <c r="BI119" s="0" t="n">
        <v>30</v>
      </c>
      <c r="BJ119" s="0" t="n">
        <v>5</v>
      </c>
      <c r="BK119" s="0" t="n">
        <v>7</v>
      </c>
      <c r="BL119" s="36" t="n">
        <v>43</v>
      </c>
      <c r="BM119" s="0" t="n">
        <v>1978</v>
      </c>
      <c r="BN119" s="0" t="n">
        <v>383</v>
      </c>
      <c r="BO119" s="0" t="n">
        <v>538</v>
      </c>
      <c r="BP119" s="0" t="n">
        <v>274</v>
      </c>
      <c r="BQ119" s="0" t="n">
        <v>133</v>
      </c>
      <c r="BY119" s="37" t="n">
        <v>3306</v>
      </c>
      <c r="BZ119" s="0" t="n">
        <v>0</v>
      </c>
      <c r="CA119" s="0" t="n">
        <v>1</v>
      </c>
      <c r="CB119" s="0" t="n">
        <v>38</v>
      </c>
      <c r="CC119" s="0" t="n">
        <v>3</v>
      </c>
      <c r="CD119" s="0" t="n">
        <v>5</v>
      </c>
      <c r="CE119" s="37" t="n">
        <v>47</v>
      </c>
      <c r="CF119" s="11" t="s">
        <v>294</v>
      </c>
      <c r="CG119" s="11" t="s">
        <v>295</v>
      </c>
      <c r="CH119" s="11" t="s">
        <v>296</v>
      </c>
      <c r="CI119" s="11" t="s">
        <v>297</v>
      </c>
      <c r="CJ119" s="11" t="s">
        <v>298</v>
      </c>
      <c r="CK119" s="11"/>
      <c r="CL119" s="11"/>
      <c r="CM119" s="11"/>
      <c r="CN119" s="11"/>
      <c r="CO119" s="11"/>
      <c r="CP119" s="11"/>
      <c r="CQ119" s="11"/>
    </row>
    <row r="120" customFormat="false" ht="15" hidden="false" customHeight="false" outlineLevel="0" collapsed="false">
      <c r="A120" s="32" t="s">
        <v>340</v>
      </c>
      <c r="B120" s="32" t="s">
        <v>351</v>
      </c>
      <c r="C120" s="32" t="s">
        <v>37</v>
      </c>
      <c r="D120" s="32" t="s">
        <v>292</v>
      </c>
      <c r="E120" s="32" t="s">
        <v>352</v>
      </c>
      <c r="F120" s="33" t="n">
        <v>3181</v>
      </c>
      <c r="G120" s="33" t="n">
        <v>7451</v>
      </c>
      <c r="H120" s="34" t="n">
        <v>0.426922560730103</v>
      </c>
      <c r="I120" s="0" t="s">
        <v>56</v>
      </c>
      <c r="J120" s="0" t="n">
        <v>1471</v>
      </c>
      <c r="K120" s="0" t="n">
        <v>935</v>
      </c>
      <c r="L120" s="0" t="n">
        <v>267</v>
      </c>
      <c r="M120" s="0" t="n">
        <v>237</v>
      </c>
      <c r="N120" s="0" t="n">
        <v>48</v>
      </c>
      <c r="O120" s="2" t="n">
        <v>6</v>
      </c>
      <c r="P120" s="0" t="n">
        <v>26</v>
      </c>
      <c r="Q120" s="0" t="n">
        <v>19</v>
      </c>
      <c r="R120" s="0" t="n">
        <v>23</v>
      </c>
      <c r="S120" s="0" t="n">
        <v>6</v>
      </c>
      <c r="T120" s="0" t="n">
        <v>84</v>
      </c>
      <c r="U120" s="0" t="n">
        <v>5</v>
      </c>
      <c r="V120" s="35" t="n">
        <v>3127</v>
      </c>
      <c r="W120" s="0" t="n">
        <v>0</v>
      </c>
      <c r="X120" s="0" t="n">
        <v>0</v>
      </c>
      <c r="Y120" s="0" t="n">
        <v>16</v>
      </c>
      <c r="Z120" s="0" t="n">
        <v>10</v>
      </c>
      <c r="AA120" s="0" t="n">
        <v>26</v>
      </c>
      <c r="AB120" s="35" t="n">
        <v>52</v>
      </c>
      <c r="AC120" s="0" t="n">
        <v>466</v>
      </c>
      <c r="AD120" s="0" t="n">
        <v>280</v>
      </c>
      <c r="AE120" s="0" t="n">
        <v>691</v>
      </c>
      <c r="AF120" s="0" t="n">
        <v>585</v>
      </c>
      <c r="AG120" s="0" t="n">
        <v>139</v>
      </c>
      <c r="AH120" s="0" t="n">
        <v>16</v>
      </c>
      <c r="AI120" s="0" t="n">
        <v>81</v>
      </c>
      <c r="AJ120" s="0" t="n">
        <v>31</v>
      </c>
      <c r="AK120" s="0" t="n">
        <v>100</v>
      </c>
      <c r="AL120" s="0" t="n">
        <v>23</v>
      </c>
      <c r="AM120" s="0" t="n">
        <v>320</v>
      </c>
      <c r="AN120" s="0" t="n">
        <v>21</v>
      </c>
      <c r="AO120" s="35" t="n">
        <v>2753</v>
      </c>
      <c r="AP120" s="0" t="n">
        <v>370</v>
      </c>
      <c r="AQ120" s="0" t="n">
        <v>1</v>
      </c>
      <c r="AR120" s="0" t="n">
        <v>3</v>
      </c>
      <c r="AS120" s="35" t="n">
        <v>374</v>
      </c>
      <c r="AT120" s="0" t="n">
        <v>38</v>
      </c>
      <c r="AU120" s="0" t="n">
        <v>17</v>
      </c>
      <c r="AV120" s="0" t="n">
        <v>9</v>
      </c>
      <c r="AW120" s="0" t="n">
        <v>347</v>
      </c>
      <c r="AX120" s="0" t="n">
        <v>18</v>
      </c>
      <c r="AY120" s="0" t="n">
        <v>808</v>
      </c>
      <c r="AZ120" s="0" t="n">
        <v>362</v>
      </c>
      <c r="BA120" s="0" t="n">
        <v>1215</v>
      </c>
      <c r="BB120" s="0" t="n">
        <v>31</v>
      </c>
      <c r="BC120" s="0" t="n">
        <v>8</v>
      </c>
      <c r="BD120" s="0" t="n">
        <v>94</v>
      </c>
      <c r="BE120" s="0" t="n">
        <v>188</v>
      </c>
      <c r="BF120" s="36" t="n">
        <v>3135</v>
      </c>
      <c r="BG120" s="0" t="n">
        <v>0</v>
      </c>
      <c r="BH120" s="0" t="n">
        <v>1</v>
      </c>
      <c r="BI120" s="0" t="n">
        <v>32</v>
      </c>
      <c r="BJ120" s="0" t="n">
        <v>2</v>
      </c>
      <c r="BK120" s="0" t="n">
        <v>11</v>
      </c>
      <c r="BL120" s="36" t="n">
        <v>46</v>
      </c>
      <c r="BM120" s="0" t="n">
        <v>1387</v>
      </c>
      <c r="BN120" s="0" t="n">
        <v>832</v>
      </c>
      <c r="BO120" s="0" t="n">
        <v>369</v>
      </c>
      <c r="BP120" s="0" t="n">
        <v>440</v>
      </c>
      <c r="BQ120" s="0" t="n">
        <v>107</v>
      </c>
      <c r="BY120" s="37" t="n">
        <v>3135</v>
      </c>
      <c r="BZ120" s="0" t="n">
        <v>0</v>
      </c>
      <c r="CA120" s="0" t="n">
        <v>0</v>
      </c>
      <c r="CB120" s="0" t="n">
        <v>40</v>
      </c>
      <c r="CC120" s="0" t="n">
        <v>1</v>
      </c>
      <c r="CD120" s="0" t="n">
        <v>4</v>
      </c>
      <c r="CE120" s="37" t="n">
        <v>45</v>
      </c>
      <c r="CF120" s="11" t="s">
        <v>294</v>
      </c>
      <c r="CG120" s="11" t="s">
        <v>295</v>
      </c>
      <c r="CH120" s="11" t="s">
        <v>296</v>
      </c>
      <c r="CI120" s="11" t="s">
        <v>297</v>
      </c>
      <c r="CJ120" s="11" t="s">
        <v>298</v>
      </c>
      <c r="CK120" s="11"/>
      <c r="CL120" s="11"/>
      <c r="CM120" s="11"/>
      <c r="CN120" s="11"/>
      <c r="CO120" s="11"/>
      <c r="CP120" s="11"/>
      <c r="CQ120" s="11"/>
    </row>
    <row r="121" customFormat="false" ht="15" hidden="false" customHeight="false" outlineLevel="0" collapsed="false">
      <c r="A121" s="32" t="s">
        <v>340</v>
      </c>
      <c r="B121" s="32" t="s">
        <v>353</v>
      </c>
      <c r="C121" s="32" t="s">
        <v>37</v>
      </c>
      <c r="D121" s="32" t="s">
        <v>292</v>
      </c>
      <c r="E121" s="32" t="s">
        <v>354</v>
      </c>
      <c r="F121" s="33" t="n">
        <v>2495</v>
      </c>
      <c r="G121" s="33" t="n">
        <v>5976</v>
      </c>
      <c r="H121" s="34" t="n">
        <v>0.417503346720214</v>
      </c>
      <c r="I121" s="0" t="s">
        <v>57</v>
      </c>
      <c r="J121" s="0" t="n">
        <v>769</v>
      </c>
      <c r="K121" s="0" t="n">
        <v>1270</v>
      </c>
      <c r="L121" s="0" t="n">
        <v>157</v>
      </c>
      <c r="M121" s="0" t="n">
        <v>129</v>
      </c>
      <c r="N121" s="0" t="n">
        <v>24</v>
      </c>
      <c r="O121" s="2" t="n">
        <v>4</v>
      </c>
      <c r="P121" s="0" t="n">
        <v>17</v>
      </c>
      <c r="Q121" s="0" t="n">
        <v>3</v>
      </c>
      <c r="R121" s="0" t="n">
        <v>7</v>
      </c>
      <c r="S121" s="0" t="n">
        <v>1</v>
      </c>
      <c r="T121" s="0" t="n">
        <v>81</v>
      </c>
      <c r="U121" s="0" t="n">
        <v>6</v>
      </c>
      <c r="V121" s="35" t="n">
        <v>2468</v>
      </c>
      <c r="W121" s="0" t="n">
        <v>0</v>
      </c>
      <c r="X121" s="0" t="n">
        <v>0</v>
      </c>
      <c r="Y121" s="0" t="n">
        <v>6</v>
      </c>
      <c r="Z121" s="0" t="n">
        <v>13</v>
      </c>
      <c r="AA121" s="0" t="n">
        <v>8</v>
      </c>
      <c r="AB121" s="35" t="n">
        <v>27</v>
      </c>
      <c r="AC121" s="0" t="n">
        <v>276</v>
      </c>
      <c r="AD121" s="0" t="n">
        <v>229</v>
      </c>
      <c r="AE121" s="0" t="n">
        <v>541</v>
      </c>
      <c r="AF121" s="0" t="n">
        <v>368</v>
      </c>
      <c r="AG121" s="0" t="n">
        <v>144</v>
      </c>
      <c r="AH121" s="0" t="n">
        <v>5</v>
      </c>
      <c r="AI121" s="0" t="n">
        <v>65</v>
      </c>
      <c r="AJ121" s="0" t="n">
        <v>21</v>
      </c>
      <c r="AK121" s="0" t="n">
        <v>68</v>
      </c>
      <c r="AL121" s="0" t="n">
        <v>24</v>
      </c>
      <c r="AM121" s="0" t="n">
        <v>272</v>
      </c>
      <c r="AN121" s="0" t="n">
        <v>37</v>
      </c>
      <c r="AO121" s="35" t="n">
        <v>2050</v>
      </c>
      <c r="AP121" s="0" t="n">
        <v>418</v>
      </c>
      <c r="AQ121" s="0" t="n">
        <v>0</v>
      </c>
      <c r="AR121" s="0" t="n">
        <v>0</v>
      </c>
      <c r="AS121" s="35" t="n">
        <v>418</v>
      </c>
      <c r="AT121" s="0" t="n">
        <v>32</v>
      </c>
      <c r="AU121" s="0" t="n">
        <v>9</v>
      </c>
      <c r="AV121" s="0" t="n">
        <v>4</v>
      </c>
      <c r="AW121" s="0" t="n">
        <v>168</v>
      </c>
      <c r="AX121" s="0" t="n">
        <v>16</v>
      </c>
      <c r="AY121" s="0" t="n">
        <v>1185</v>
      </c>
      <c r="AZ121" s="0" t="n">
        <v>235</v>
      </c>
      <c r="BA121" s="0" t="n">
        <v>585</v>
      </c>
      <c r="BB121" s="0" t="n">
        <v>17</v>
      </c>
      <c r="BC121" s="0" t="n">
        <v>8</v>
      </c>
      <c r="BD121" s="0" t="n">
        <v>62</v>
      </c>
      <c r="BE121" s="0" t="n">
        <v>148</v>
      </c>
      <c r="BF121" s="36" t="n">
        <v>2469</v>
      </c>
      <c r="BG121" s="0" t="n">
        <v>0</v>
      </c>
      <c r="BH121" s="0" t="n">
        <v>0</v>
      </c>
      <c r="BI121" s="0" t="n">
        <v>21</v>
      </c>
      <c r="BJ121" s="0" t="n">
        <v>2</v>
      </c>
      <c r="BK121" s="0" t="n">
        <v>3</v>
      </c>
      <c r="BL121" s="36" t="n">
        <v>26</v>
      </c>
      <c r="BM121" s="0" t="n">
        <v>725</v>
      </c>
      <c r="BN121" s="0" t="n">
        <v>1224</v>
      </c>
      <c r="BO121" s="0" t="n">
        <v>266</v>
      </c>
      <c r="BP121" s="0" t="n">
        <v>188</v>
      </c>
      <c r="BQ121" s="0" t="n">
        <v>62</v>
      </c>
      <c r="BY121" s="37" t="n">
        <v>2465</v>
      </c>
      <c r="BZ121" s="0" t="n">
        <v>0</v>
      </c>
      <c r="CA121" s="0" t="n">
        <v>0</v>
      </c>
      <c r="CB121" s="0" t="n">
        <v>27</v>
      </c>
      <c r="CC121" s="0" t="n">
        <v>2</v>
      </c>
      <c r="CD121" s="0" t="n">
        <v>1</v>
      </c>
      <c r="CE121" s="37" t="n">
        <v>30</v>
      </c>
      <c r="CF121" s="11" t="s">
        <v>294</v>
      </c>
      <c r="CG121" s="11" t="s">
        <v>295</v>
      </c>
      <c r="CH121" s="11" t="s">
        <v>296</v>
      </c>
      <c r="CI121" s="11" t="s">
        <v>297</v>
      </c>
      <c r="CJ121" s="11" t="s">
        <v>298</v>
      </c>
      <c r="CK121" s="11"/>
      <c r="CL121" s="11"/>
      <c r="CM121" s="11"/>
      <c r="CN121" s="11"/>
      <c r="CO121" s="11"/>
      <c r="CP121" s="11"/>
      <c r="CQ121" s="11"/>
    </row>
    <row r="122" customFormat="false" ht="15" hidden="false" customHeight="false" outlineLevel="0" collapsed="false">
      <c r="A122" s="32" t="s">
        <v>340</v>
      </c>
      <c r="B122" s="32" t="s">
        <v>355</v>
      </c>
      <c r="C122" s="32" t="s">
        <v>37</v>
      </c>
      <c r="D122" s="32" t="s">
        <v>292</v>
      </c>
      <c r="E122" s="32" t="s">
        <v>356</v>
      </c>
      <c r="F122" s="33" t="n">
        <v>3311</v>
      </c>
      <c r="G122" s="33" t="n">
        <v>7240</v>
      </c>
      <c r="H122" s="34" t="n">
        <v>0.45732044198895</v>
      </c>
      <c r="I122" s="0" t="s">
        <v>56</v>
      </c>
      <c r="J122" s="0" t="n">
        <v>1867</v>
      </c>
      <c r="K122" s="0" t="n">
        <v>603</v>
      </c>
      <c r="L122" s="0" t="n">
        <v>308</v>
      </c>
      <c r="M122" s="0" t="n">
        <v>142</v>
      </c>
      <c r="N122" s="0" t="n">
        <v>89</v>
      </c>
      <c r="O122" s="2" t="n">
        <v>14</v>
      </c>
      <c r="P122" s="0" t="n">
        <v>42</v>
      </c>
      <c r="Q122" s="0" t="n">
        <v>20</v>
      </c>
      <c r="R122" s="0" t="n">
        <v>27</v>
      </c>
      <c r="S122" s="0" t="n">
        <v>6</v>
      </c>
      <c r="T122" s="0" t="n">
        <v>93</v>
      </c>
      <c r="U122" s="0" t="n">
        <v>3</v>
      </c>
      <c r="V122" s="35" t="n">
        <v>3214</v>
      </c>
      <c r="W122" s="0" t="n">
        <v>0</v>
      </c>
      <c r="X122" s="0" t="n">
        <v>0</v>
      </c>
      <c r="Y122" s="0" t="n">
        <v>19</v>
      </c>
      <c r="Z122" s="0" t="n">
        <v>19</v>
      </c>
      <c r="AA122" s="0" t="n">
        <v>59</v>
      </c>
      <c r="AB122" s="35" t="n">
        <v>97</v>
      </c>
      <c r="AC122" s="0" t="n">
        <v>551</v>
      </c>
      <c r="AD122" s="0" t="n">
        <v>200</v>
      </c>
      <c r="AE122" s="0" t="n">
        <v>872</v>
      </c>
      <c r="AF122" s="0" t="n">
        <v>333</v>
      </c>
      <c r="AG122" s="0" t="n">
        <v>129</v>
      </c>
      <c r="AH122" s="0" t="n">
        <v>30</v>
      </c>
      <c r="AI122" s="0" t="n">
        <v>142</v>
      </c>
      <c r="AJ122" s="0" t="n">
        <v>43</v>
      </c>
      <c r="AK122" s="0" t="n">
        <v>79</v>
      </c>
      <c r="AL122" s="0" t="n">
        <v>32</v>
      </c>
      <c r="AM122" s="0" t="n">
        <v>294</v>
      </c>
      <c r="AN122" s="0" t="n">
        <v>13</v>
      </c>
      <c r="AO122" s="35" t="n">
        <v>2718</v>
      </c>
      <c r="AP122" s="0" t="n">
        <v>494</v>
      </c>
      <c r="AQ122" s="0" t="n">
        <v>1</v>
      </c>
      <c r="AR122" s="0" t="n">
        <v>1</v>
      </c>
      <c r="AS122" s="35" t="n">
        <v>496</v>
      </c>
      <c r="AT122" s="0" t="n">
        <v>27</v>
      </c>
      <c r="AU122" s="0" t="n">
        <v>30</v>
      </c>
      <c r="AV122" s="0" t="n">
        <v>19</v>
      </c>
      <c r="AW122" s="0" t="n">
        <v>182</v>
      </c>
      <c r="AX122" s="0" t="n">
        <v>15</v>
      </c>
      <c r="AY122" s="0" t="n">
        <v>493</v>
      </c>
      <c r="AZ122" s="0" t="n">
        <v>468</v>
      </c>
      <c r="BA122" s="0" t="n">
        <v>1653</v>
      </c>
      <c r="BB122" s="0" t="n">
        <v>32</v>
      </c>
      <c r="BC122" s="0" t="n">
        <v>11</v>
      </c>
      <c r="BD122" s="0" t="n">
        <v>144</v>
      </c>
      <c r="BE122" s="0" t="n">
        <v>184</v>
      </c>
      <c r="BF122" s="36" t="n">
        <v>3258</v>
      </c>
      <c r="BG122" s="0" t="n">
        <v>0</v>
      </c>
      <c r="BH122" s="0" t="n">
        <v>1</v>
      </c>
      <c r="BI122" s="0" t="n">
        <v>29</v>
      </c>
      <c r="BJ122" s="0" t="n">
        <v>5</v>
      </c>
      <c r="BK122" s="0" t="n">
        <v>17</v>
      </c>
      <c r="BL122" s="36" t="n">
        <v>52</v>
      </c>
      <c r="BM122" s="0" t="n">
        <v>1852</v>
      </c>
      <c r="BN122" s="0" t="n">
        <v>512</v>
      </c>
      <c r="BO122" s="0" t="n">
        <v>512</v>
      </c>
      <c r="BP122" s="0" t="n">
        <v>206</v>
      </c>
      <c r="BQ122" s="0" t="n">
        <v>177</v>
      </c>
      <c r="BY122" s="37" t="n">
        <v>3259</v>
      </c>
      <c r="BZ122" s="0" t="n">
        <v>0</v>
      </c>
      <c r="CA122" s="0" t="n">
        <v>1</v>
      </c>
      <c r="CB122" s="0" t="n">
        <v>36</v>
      </c>
      <c r="CC122" s="0" t="n">
        <v>4</v>
      </c>
      <c r="CD122" s="0" t="n">
        <v>10</v>
      </c>
      <c r="CE122" s="37" t="n">
        <v>51</v>
      </c>
      <c r="CF122" s="11" t="s">
        <v>294</v>
      </c>
      <c r="CG122" s="11" t="s">
        <v>295</v>
      </c>
      <c r="CH122" s="11" t="s">
        <v>296</v>
      </c>
      <c r="CI122" s="11" t="s">
        <v>297</v>
      </c>
      <c r="CJ122" s="11" t="s">
        <v>298</v>
      </c>
      <c r="CK122" s="11"/>
      <c r="CL122" s="11"/>
      <c r="CM122" s="11"/>
      <c r="CN122" s="11"/>
      <c r="CO122" s="11"/>
      <c r="CP122" s="11"/>
      <c r="CQ122" s="11"/>
    </row>
    <row r="123" customFormat="false" ht="15" hidden="false" customHeight="false" outlineLevel="0" collapsed="false">
      <c r="A123" s="32" t="s">
        <v>340</v>
      </c>
      <c r="B123" s="32" t="s">
        <v>357</v>
      </c>
      <c r="C123" s="32" t="s">
        <v>37</v>
      </c>
      <c r="D123" s="32" t="s">
        <v>292</v>
      </c>
      <c r="E123" s="32" t="s">
        <v>358</v>
      </c>
      <c r="F123" s="33" t="n">
        <v>2790</v>
      </c>
      <c r="G123" s="33" t="n">
        <v>6064</v>
      </c>
      <c r="H123" s="34" t="n">
        <v>0.46009234828496</v>
      </c>
      <c r="I123" s="0" t="s">
        <v>57</v>
      </c>
      <c r="J123" s="0" t="n">
        <v>1052</v>
      </c>
      <c r="K123" s="0" t="n">
        <v>1119</v>
      </c>
      <c r="L123" s="0" t="n">
        <v>229</v>
      </c>
      <c r="M123" s="0" t="n">
        <v>164</v>
      </c>
      <c r="N123" s="0" t="n">
        <v>28</v>
      </c>
      <c r="O123" s="2" t="n">
        <v>1</v>
      </c>
      <c r="P123" s="0" t="n">
        <v>17</v>
      </c>
      <c r="Q123" s="0" t="n">
        <v>4</v>
      </c>
      <c r="R123" s="0" t="n">
        <v>13</v>
      </c>
      <c r="S123" s="0" t="n">
        <v>5</v>
      </c>
      <c r="T123" s="0" t="n">
        <v>104</v>
      </c>
      <c r="U123" s="0" t="n">
        <v>7</v>
      </c>
      <c r="V123" s="35" t="n">
        <v>2743</v>
      </c>
      <c r="W123" s="0" t="n">
        <v>0</v>
      </c>
      <c r="X123" s="0" t="n">
        <v>0</v>
      </c>
      <c r="Y123" s="0" t="n">
        <v>9</v>
      </c>
      <c r="Z123" s="0" t="n">
        <v>11</v>
      </c>
      <c r="AA123" s="0" t="n">
        <v>27</v>
      </c>
      <c r="AB123" s="35" t="n">
        <v>47</v>
      </c>
      <c r="AC123" s="0" t="n">
        <v>384</v>
      </c>
      <c r="AD123" s="0" t="n">
        <v>202</v>
      </c>
      <c r="AE123" s="0" t="n">
        <v>697</v>
      </c>
      <c r="AF123" s="0" t="n">
        <v>441</v>
      </c>
      <c r="AG123" s="0" t="n">
        <v>131</v>
      </c>
      <c r="AH123" s="0" t="n">
        <v>6</v>
      </c>
      <c r="AI123" s="0" t="n">
        <v>49</v>
      </c>
      <c r="AJ123" s="0" t="n">
        <v>18</v>
      </c>
      <c r="AK123" s="0" t="n">
        <v>71</v>
      </c>
      <c r="AL123" s="0" t="n">
        <v>28</v>
      </c>
      <c r="AM123" s="0" t="n">
        <v>339</v>
      </c>
      <c r="AN123" s="0" t="n">
        <v>26</v>
      </c>
      <c r="AO123" s="35" t="n">
        <v>2392</v>
      </c>
      <c r="AP123" s="0" t="n">
        <v>350</v>
      </c>
      <c r="AQ123" s="0" t="n">
        <v>1</v>
      </c>
      <c r="AR123" s="0" t="n">
        <v>0</v>
      </c>
      <c r="AS123" s="35" t="n">
        <v>351</v>
      </c>
      <c r="AT123" s="0" t="n">
        <v>21</v>
      </c>
      <c r="AU123" s="0" t="n">
        <v>9</v>
      </c>
      <c r="AV123" s="0" t="n">
        <v>3</v>
      </c>
      <c r="AW123" s="0" t="n">
        <v>254</v>
      </c>
      <c r="AX123" s="0" t="n">
        <v>17</v>
      </c>
      <c r="AY123" s="0" t="n">
        <v>1028</v>
      </c>
      <c r="AZ123" s="0" t="n">
        <v>356</v>
      </c>
      <c r="BA123" s="0" t="n">
        <v>798</v>
      </c>
      <c r="BB123" s="0" t="n">
        <v>20</v>
      </c>
      <c r="BC123" s="0" t="n">
        <v>9</v>
      </c>
      <c r="BD123" s="0" t="n">
        <v>48</v>
      </c>
      <c r="BE123" s="0" t="n">
        <v>186</v>
      </c>
      <c r="BF123" s="36" t="n">
        <v>2749</v>
      </c>
      <c r="BG123" s="0" t="n">
        <v>0</v>
      </c>
      <c r="BH123" s="0" t="n">
        <v>0</v>
      </c>
      <c r="BI123" s="0" t="n">
        <v>22</v>
      </c>
      <c r="BJ123" s="0" t="n">
        <v>8</v>
      </c>
      <c r="BK123" s="0" t="n">
        <v>11</v>
      </c>
      <c r="BL123" s="36" t="n">
        <v>41</v>
      </c>
      <c r="BM123" s="0" t="n">
        <v>947</v>
      </c>
      <c r="BN123" s="0" t="n">
        <v>1086</v>
      </c>
      <c r="BO123" s="0" t="n">
        <v>396</v>
      </c>
      <c r="BP123" s="0" t="n">
        <v>259</v>
      </c>
      <c r="BQ123" s="0" t="n">
        <v>56</v>
      </c>
      <c r="BY123" s="37" t="n">
        <v>2744</v>
      </c>
      <c r="BZ123" s="0" t="n">
        <v>0</v>
      </c>
      <c r="CA123" s="0" t="n">
        <v>0</v>
      </c>
      <c r="CB123" s="0" t="n">
        <v>34</v>
      </c>
      <c r="CC123" s="0" t="n">
        <v>9</v>
      </c>
      <c r="CD123" s="0" t="n">
        <v>3</v>
      </c>
      <c r="CE123" s="37" t="n">
        <v>46</v>
      </c>
      <c r="CF123" s="11" t="s">
        <v>294</v>
      </c>
      <c r="CG123" s="11" t="s">
        <v>295</v>
      </c>
      <c r="CH123" s="11" t="s">
        <v>296</v>
      </c>
      <c r="CI123" s="11" t="s">
        <v>297</v>
      </c>
      <c r="CJ123" s="11" t="s">
        <v>298</v>
      </c>
      <c r="CK123" s="11"/>
      <c r="CL123" s="11"/>
      <c r="CM123" s="11"/>
      <c r="CN123" s="11"/>
      <c r="CO123" s="11"/>
      <c r="CP123" s="11"/>
      <c r="CQ123" s="11"/>
    </row>
    <row r="124" customFormat="false" ht="15" hidden="false" customHeight="false" outlineLevel="0" collapsed="false">
      <c r="A124" s="32" t="s">
        <v>340</v>
      </c>
      <c r="B124" s="32" t="s">
        <v>359</v>
      </c>
      <c r="C124" s="32" t="s">
        <v>37</v>
      </c>
      <c r="D124" s="32" t="s">
        <v>292</v>
      </c>
      <c r="E124" s="32" t="s">
        <v>360</v>
      </c>
      <c r="F124" s="33" t="n">
        <v>3312</v>
      </c>
      <c r="G124" s="33" t="n">
        <v>7761</v>
      </c>
      <c r="H124" s="34" t="n">
        <v>0.426749130266718</v>
      </c>
      <c r="I124" s="0" t="s">
        <v>56</v>
      </c>
      <c r="J124" s="0" t="n">
        <v>1936</v>
      </c>
      <c r="K124" s="0" t="n">
        <v>537</v>
      </c>
      <c r="L124" s="0" t="n">
        <v>292</v>
      </c>
      <c r="M124" s="0" t="n">
        <v>172</v>
      </c>
      <c r="N124" s="0" t="n">
        <v>85</v>
      </c>
      <c r="O124" s="2" t="n">
        <v>12</v>
      </c>
      <c r="P124" s="0" t="n">
        <v>49</v>
      </c>
      <c r="Q124" s="0" t="n">
        <v>29</v>
      </c>
      <c r="R124" s="0" t="n">
        <v>30</v>
      </c>
      <c r="S124" s="0" t="n">
        <v>4</v>
      </c>
      <c r="T124" s="0" t="n">
        <v>88</v>
      </c>
      <c r="U124" s="0" t="n">
        <v>13</v>
      </c>
      <c r="V124" s="35" t="n">
        <v>3247</v>
      </c>
      <c r="W124" s="0" t="n">
        <v>0</v>
      </c>
      <c r="X124" s="0" t="n">
        <v>0</v>
      </c>
      <c r="Y124" s="0" t="n">
        <v>8</v>
      </c>
      <c r="Z124" s="0" t="n">
        <v>12</v>
      </c>
      <c r="AA124" s="0" t="n">
        <v>45</v>
      </c>
      <c r="AB124" s="35" t="n">
        <v>65</v>
      </c>
      <c r="AC124" s="0" t="n">
        <v>566</v>
      </c>
      <c r="AD124" s="0" t="n">
        <v>201</v>
      </c>
      <c r="AE124" s="0" t="n">
        <v>700</v>
      </c>
      <c r="AF124" s="0" t="n">
        <v>394</v>
      </c>
      <c r="AG124" s="0" t="n">
        <v>121</v>
      </c>
      <c r="AH124" s="0" t="n">
        <v>30</v>
      </c>
      <c r="AI124" s="0" t="n">
        <v>164</v>
      </c>
      <c r="AJ124" s="0" t="n">
        <v>52</v>
      </c>
      <c r="AK124" s="0" t="n">
        <v>96</v>
      </c>
      <c r="AL124" s="0" t="n">
        <v>24</v>
      </c>
      <c r="AM124" s="0" t="n">
        <v>291</v>
      </c>
      <c r="AN124" s="0" t="n">
        <v>17</v>
      </c>
      <c r="AO124" s="35" t="n">
        <v>2656</v>
      </c>
      <c r="AP124" s="0" t="n">
        <v>591</v>
      </c>
      <c r="AQ124" s="0" t="n">
        <v>0</v>
      </c>
      <c r="AR124" s="0" t="n">
        <v>0</v>
      </c>
      <c r="AS124" s="35" t="n">
        <v>591</v>
      </c>
      <c r="AT124" s="0" t="n">
        <v>29</v>
      </c>
      <c r="AU124" s="0" t="n">
        <v>33</v>
      </c>
      <c r="AV124" s="0" t="n">
        <v>25</v>
      </c>
      <c r="AW124" s="0" t="n">
        <v>226</v>
      </c>
      <c r="AX124" s="0" t="n">
        <v>21</v>
      </c>
      <c r="AY124" s="0" t="n">
        <v>449</v>
      </c>
      <c r="AZ124" s="0" t="n">
        <v>394</v>
      </c>
      <c r="BA124" s="0" t="n">
        <v>1724</v>
      </c>
      <c r="BB124" s="0" t="n">
        <v>55</v>
      </c>
      <c r="BC124" s="0" t="n">
        <v>15</v>
      </c>
      <c r="BD124" s="0" t="n">
        <v>117</v>
      </c>
      <c r="BE124" s="0" t="n">
        <v>163</v>
      </c>
      <c r="BF124" s="36" t="n">
        <v>3251</v>
      </c>
      <c r="BG124" s="0" t="n">
        <v>0</v>
      </c>
      <c r="BH124" s="0" t="n">
        <v>0</v>
      </c>
      <c r="BI124" s="0" t="n">
        <v>33</v>
      </c>
      <c r="BJ124" s="0" t="n">
        <v>5</v>
      </c>
      <c r="BK124" s="0" t="n">
        <v>19</v>
      </c>
      <c r="BL124" s="36" t="n">
        <v>57</v>
      </c>
      <c r="BM124" s="0" t="n">
        <v>1921</v>
      </c>
      <c r="BN124" s="0" t="n">
        <v>470</v>
      </c>
      <c r="BO124" s="0" t="n">
        <v>445</v>
      </c>
      <c r="BP124" s="0" t="n">
        <v>258</v>
      </c>
      <c r="BQ124" s="0" t="n">
        <v>166</v>
      </c>
      <c r="BY124" s="37" t="n">
        <v>3260</v>
      </c>
      <c r="BZ124" s="0" t="n">
        <v>0</v>
      </c>
      <c r="CA124" s="0" t="n">
        <v>0</v>
      </c>
      <c r="CB124" s="0" t="n">
        <v>40</v>
      </c>
      <c r="CC124" s="0" t="n">
        <v>5</v>
      </c>
      <c r="CD124" s="0" t="n">
        <v>7</v>
      </c>
      <c r="CE124" s="37" t="n">
        <v>52</v>
      </c>
      <c r="CF124" s="11" t="s">
        <v>294</v>
      </c>
      <c r="CG124" s="11" t="s">
        <v>295</v>
      </c>
      <c r="CH124" s="11" t="s">
        <v>296</v>
      </c>
      <c r="CI124" s="11" t="s">
        <v>297</v>
      </c>
      <c r="CJ124" s="11" t="s">
        <v>298</v>
      </c>
      <c r="CK124" s="11"/>
      <c r="CL124" s="11"/>
      <c r="CM124" s="11"/>
      <c r="CN124" s="11"/>
      <c r="CO124" s="11"/>
      <c r="CP124" s="11"/>
      <c r="CQ124" s="11"/>
    </row>
    <row r="125" customFormat="false" ht="15" hidden="false" customHeight="false" outlineLevel="0" collapsed="false">
      <c r="A125" s="32" t="s">
        <v>340</v>
      </c>
      <c r="B125" s="32" t="s">
        <v>361</v>
      </c>
      <c r="C125" s="32" t="s">
        <v>37</v>
      </c>
      <c r="D125" s="32" t="s">
        <v>292</v>
      </c>
      <c r="E125" s="32" t="s">
        <v>362</v>
      </c>
      <c r="F125" s="33" t="n">
        <v>3757</v>
      </c>
      <c r="G125" s="33" t="n">
        <v>7062</v>
      </c>
      <c r="H125" s="34" t="n">
        <v>0.532002265647126</v>
      </c>
      <c r="I125" s="0" t="s">
        <v>56</v>
      </c>
      <c r="J125" s="0" t="n">
        <v>1975</v>
      </c>
      <c r="K125" s="0" t="n">
        <v>777</v>
      </c>
      <c r="L125" s="0" t="n">
        <v>492</v>
      </c>
      <c r="M125" s="0" t="n">
        <v>149</v>
      </c>
      <c r="N125" s="0" t="n">
        <v>68</v>
      </c>
      <c r="O125" s="2" t="n">
        <v>5</v>
      </c>
      <c r="P125" s="0" t="n">
        <v>33</v>
      </c>
      <c r="Q125" s="0" t="n">
        <v>33</v>
      </c>
      <c r="R125" s="0" t="n">
        <v>25</v>
      </c>
      <c r="S125" s="0" t="n">
        <v>4</v>
      </c>
      <c r="T125" s="0" t="n">
        <v>131</v>
      </c>
      <c r="U125" s="0" t="n">
        <v>4</v>
      </c>
      <c r="V125" s="35" t="n">
        <v>3696</v>
      </c>
      <c r="W125" s="0" t="n">
        <v>0</v>
      </c>
      <c r="X125" s="0" t="n">
        <v>0</v>
      </c>
      <c r="Y125" s="0" t="n">
        <v>9</v>
      </c>
      <c r="Z125" s="0" t="n">
        <v>11</v>
      </c>
      <c r="AA125" s="0" t="n">
        <v>41</v>
      </c>
      <c r="AB125" s="35" t="n">
        <v>61</v>
      </c>
      <c r="AC125" s="0" t="n">
        <v>573</v>
      </c>
      <c r="AD125" s="0" t="n">
        <v>224</v>
      </c>
      <c r="AE125" s="0" t="n">
        <v>1217</v>
      </c>
      <c r="AF125" s="0" t="n">
        <v>353</v>
      </c>
      <c r="AG125" s="0" t="n">
        <v>166</v>
      </c>
      <c r="AH125" s="0" t="n">
        <v>29</v>
      </c>
      <c r="AI125" s="0" t="n">
        <v>84</v>
      </c>
      <c r="AJ125" s="0" t="n">
        <v>48</v>
      </c>
      <c r="AK125" s="0" t="n">
        <v>107</v>
      </c>
      <c r="AL125" s="0" t="n">
        <v>34</v>
      </c>
      <c r="AM125" s="0" t="n">
        <v>408</v>
      </c>
      <c r="AN125" s="0" t="n">
        <v>26</v>
      </c>
      <c r="AO125" s="35" t="n">
        <v>3269</v>
      </c>
      <c r="AP125" s="0" t="n">
        <v>421</v>
      </c>
      <c r="AQ125" s="0" t="n">
        <v>6</v>
      </c>
      <c r="AR125" s="0" t="n">
        <v>0</v>
      </c>
      <c r="AS125" s="35" t="n">
        <v>427</v>
      </c>
      <c r="AT125" s="0" t="n">
        <v>30</v>
      </c>
      <c r="AU125" s="0" t="n">
        <v>40</v>
      </c>
      <c r="AV125" s="0" t="n">
        <v>8</v>
      </c>
      <c r="AW125" s="0" t="n">
        <v>188</v>
      </c>
      <c r="AX125" s="0" t="n">
        <v>19</v>
      </c>
      <c r="AY125" s="0" t="n">
        <v>655</v>
      </c>
      <c r="AZ125" s="0" t="n">
        <v>734</v>
      </c>
      <c r="BA125" s="0" t="n">
        <v>1624</v>
      </c>
      <c r="BB125" s="0" t="n">
        <v>30</v>
      </c>
      <c r="BC125" s="0" t="n">
        <v>15</v>
      </c>
      <c r="BD125" s="0" t="n">
        <v>123</v>
      </c>
      <c r="BE125" s="0" t="n">
        <v>262</v>
      </c>
      <c r="BF125" s="36" t="n">
        <v>3728</v>
      </c>
      <c r="BG125" s="0" t="n">
        <v>0</v>
      </c>
      <c r="BH125" s="0" t="n">
        <v>0</v>
      </c>
      <c r="BI125" s="0" t="n">
        <v>18</v>
      </c>
      <c r="BJ125" s="0" t="n">
        <v>0</v>
      </c>
      <c r="BK125" s="0" t="n">
        <v>11</v>
      </c>
      <c r="BL125" s="36" t="n">
        <v>29</v>
      </c>
      <c r="BM125" s="0" t="n">
        <v>1868</v>
      </c>
      <c r="BN125" s="0" t="n">
        <v>666</v>
      </c>
      <c r="BO125" s="0" t="n">
        <v>811</v>
      </c>
      <c r="BP125" s="0" t="n">
        <v>223</v>
      </c>
      <c r="BQ125" s="0" t="n">
        <v>152</v>
      </c>
      <c r="BY125" s="37" t="n">
        <v>3720</v>
      </c>
      <c r="BZ125" s="0" t="n">
        <v>0</v>
      </c>
      <c r="CA125" s="0" t="n">
        <v>0</v>
      </c>
      <c r="CB125" s="0" t="n">
        <v>27</v>
      </c>
      <c r="CC125" s="0" t="n">
        <v>4</v>
      </c>
      <c r="CD125" s="0" t="n">
        <v>6</v>
      </c>
      <c r="CE125" s="37" t="n">
        <v>37</v>
      </c>
      <c r="CF125" s="11" t="s">
        <v>294</v>
      </c>
      <c r="CG125" s="11" t="s">
        <v>295</v>
      </c>
      <c r="CH125" s="11" t="s">
        <v>296</v>
      </c>
      <c r="CI125" s="11" t="s">
        <v>297</v>
      </c>
      <c r="CJ125" s="11" t="s">
        <v>298</v>
      </c>
      <c r="CK125" s="11"/>
      <c r="CL125" s="11"/>
      <c r="CM125" s="11"/>
      <c r="CN125" s="11"/>
      <c r="CO125" s="11"/>
      <c r="CP125" s="11"/>
      <c r="CQ125" s="11"/>
    </row>
    <row r="126" customFormat="false" ht="15" hidden="false" customHeight="false" outlineLevel="0" collapsed="false">
      <c r="A126" s="32" t="s">
        <v>340</v>
      </c>
      <c r="B126" s="32" t="s">
        <v>363</v>
      </c>
      <c r="C126" s="32" t="s">
        <v>37</v>
      </c>
      <c r="D126" s="32" t="s">
        <v>292</v>
      </c>
      <c r="E126" s="32" t="s">
        <v>364</v>
      </c>
      <c r="F126" s="33" t="n">
        <v>3068</v>
      </c>
      <c r="G126" s="33" t="n">
        <v>7543</v>
      </c>
      <c r="H126" s="34" t="n">
        <v>0.406734720933316</v>
      </c>
      <c r="I126" s="0" t="s">
        <v>56</v>
      </c>
      <c r="J126" s="0" t="n">
        <v>1743</v>
      </c>
      <c r="K126" s="0" t="n">
        <v>638</v>
      </c>
      <c r="L126" s="0" t="n">
        <v>227</v>
      </c>
      <c r="M126" s="0" t="n">
        <v>128</v>
      </c>
      <c r="N126" s="0" t="n">
        <v>82</v>
      </c>
      <c r="O126" s="2" t="n">
        <v>7</v>
      </c>
      <c r="P126" s="0" t="n">
        <v>44</v>
      </c>
      <c r="Q126" s="0" t="n">
        <v>22</v>
      </c>
      <c r="R126" s="0" t="n">
        <v>22</v>
      </c>
      <c r="S126" s="0" t="n">
        <v>3</v>
      </c>
      <c r="T126" s="0" t="n">
        <v>88</v>
      </c>
      <c r="U126" s="0" t="n">
        <v>3</v>
      </c>
      <c r="V126" s="35" t="n">
        <v>3007</v>
      </c>
      <c r="W126" s="0" t="n">
        <v>0</v>
      </c>
      <c r="X126" s="0" t="n">
        <v>0</v>
      </c>
      <c r="Y126" s="0" t="n">
        <v>19</v>
      </c>
      <c r="Z126" s="0" t="n">
        <v>13</v>
      </c>
      <c r="AA126" s="0" t="n">
        <v>29</v>
      </c>
      <c r="AB126" s="35" t="n">
        <v>61</v>
      </c>
      <c r="AC126" s="0" t="n">
        <v>536</v>
      </c>
      <c r="AD126" s="0" t="n">
        <v>185</v>
      </c>
      <c r="AE126" s="0" t="n">
        <v>698</v>
      </c>
      <c r="AF126" s="0" t="n">
        <v>295</v>
      </c>
      <c r="AG126" s="0" t="n">
        <v>154</v>
      </c>
      <c r="AH126" s="0" t="n">
        <v>23</v>
      </c>
      <c r="AI126" s="0" t="n">
        <v>189</v>
      </c>
      <c r="AJ126" s="0" t="n">
        <v>47</v>
      </c>
      <c r="AK126" s="0" t="n">
        <v>86</v>
      </c>
      <c r="AL126" s="0" t="n">
        <v>27</v>
      </c>
      <c r="AM126" s="0" t="n">
        <v>275</v>
      </c>
      <c r="AN126" s="0" t="n">
        <v>36</v>
      </c>
      <c r="AO126" s="35" t="n">
        <v>2551</v>
      </c>
      <c r="AP126" s="0" t="n">
        <v>455</v>
      </c>
      <c r="AQ126" s="0" t="n">
        <v>1</v>
      </c>
      <c r="AR126" s="0" t="n">
        <v>0</v>
      </c>
      <c r="AS126" s="35" t="n">
        <v>456</v>
      </c>
      <c r="AT126" s="0" t="n">
        <v>36</v>
      </c>
      <c r="AU126" s="0" t="n">
        <v>20</v>
      </c>
      <c r="AV126" s="0" t="n">
        <v>10</v>
      </c>
      <c r="AW126" s="0" t="n">
        <v>161</v>
      </c>
      <c r="AX126" s="0" t="n">
        <v>20</v>
      </c>
      <c r="AY126" s="0" t="n">
        <v>510</v>
      </c>
      <c r="AZ126" s="0" t="n">
        <v>312</v>
      </c>
      <c r="BA126" s="0" t="n">
        <v>1577</v>
      </c>
      <c r="BB126" s="0" t="n">
        <v>62</v>
      </c>
      <c r="BC126" s="0" t="n">
        <v>30</v>
      </c>
      <c r="BD126" s="0" t="n">
        <v>144</v>
      </c>
      <c r="BE126" s="0" t="n">
        <v>135</v>
      </c>
      <c r="BF126" s="36" t="n">
        <v>3017</v>
      </c>
      <c r="BG126" s="0" t="n">
        <v>0</v>
      </c>
      <c r="BH126" s="0" t="n">
        <v>0</v>
      </c>
      <c r="BI126" s="0" t="n">
        <v>35</v>
      </c>
      <c r="BJ126" s="0" t="n">
        <v>2</v>
      </c>
      <c r="BK126" s="0" t="n">
        <v>12</v>
      </c>
      <c r="BL126" s="36" t="n">
        <v>49</v>
      </c>
      <c r="BM126" s="0" t="n">
        <v>1764</v>
      </c>
      <c r="BN126" s="0" t="n">
        <v>532</v>
      </c>
      <c r="BO126" s="0" t="n">
        <v>378</v>
      </c>
      <c r="BP126" s="0" t="n">
        <v>162</v>
      </c>
      <c r="BQ126" s="0" t="n">
        <v>172</v>
      </c>
      <c r="BY126" s="37" t="n">
        <v>3008</v>
      </c>
      <c r="BZ126" s="0" t="n">
        <v>0</v>
      </c>
      <c r="CA126" s="0" t="n">
        <v>0</v>
      </c>
      <c r="CB126" s="0" t="n">
        <v>48</v>
      </c>
      <c r="CC126" s="0" t="n">
        <v>4</v>
      </c>
      <c r="CD126" s="0" t="n">
        <v>8</v>
      </c>
      <c r="CE126" s="37" t="n">
        <v>60</v>
      </c>
      <c r="CF126" s="11" t="s">
        <v>294</v>
      </c>
      <c r="CG126" s="11" t="s">
        <v>295</v>
      </c>
      <c r="CH126" s="11" t="s">
        <v>296</v>
      </c>
      <c r="CI126" s="11" t="s">
        <v>297</v>
      </c>
      <c r="CJ126" s="11" t="s">
        <v>298</v>
      </c>
      <c r="CK126" s="11"/>
      <c r="CL126" s="11"/>
      <c r="CM126" s="11"/>
      <c r="CN126" s="11"/>
      <c r="CO126" s="11"/>
      <c r="CP126" s="11"/>
      <c r="CQ126" s="11"/>
    </row>
    <row r="127" customFormat="false" ht="15" hidden="false" customHeight="false" outlineLevel="0" collapsed="false">
      <c r="A127" s="32" t="s">
        <v>340</v>
      </c>
      <c r="B127" s="32" t="s">
        <v>365</v>
      </c>
      <c r="C127" s="32" t="s">
        <v>37</v>
      </c>
      <c r="D127" s="32" t="s">
        <v>292</v>
      </c>
      <c r="E127" s="32" t="s">
        <v>366</v>
      </c>
      <c r="F127" s="33" t="n">
        <v>4292</v>
      </c>
      <c r="G127" s="33" t="n">
        <v>8888</v>
      </c>
      <c r="H127" s="34" t="n">
        <v>0.482898289828983</v>
      </c>
      <c r="I127" s="0" t="s">
        <v>56</v>
      </c>
      <c r="J127" s="0" t="n">
        <v>2614</v>
      </c>
      <c r="K127" s="0" t="n">
        <v>510</v>
      </c>
      <c r="L127" s="0" t="n">
        <v>564</v>
      </c>
      <c r="M127" s="0" t="n">
        <v>154</v>
      </c>
      <c r="N127" s="0" t="n">
        <v>73</v>
      </c>
      <c r="O127" s="2" t="n">
        <v>15</v>
      </c>
      <c r="P127" s="0" t="n">
        <v>36</v>
      </c>
      <c r="Q127" s="0" t="n">
        <v>21</v>
      </c>
      <c r="R127" s="0" t="n">
        <v>43</v>
      </c>
      <c r="S127" s="0" t="n">
        <v>2</v>
      </c>
      <c r="T127" s="0" t="n">
        <v>166</v>
      </c>
      <c r="U127" s="0" t="n">
        <v>6</v>
      </c>
      <c r="V127" s="35" t="n">
        <v>4204</v>
      </c>
      <c r="W127" s="0" t="n">
        <v>0</v>
      </c>
      <c r="X127" s="0" t="n">
        <v>2</v>
      </c>
      <c r="Y127" s="0" t="n">
        <v>6</v>
      </c>
      <c r="Z127" s="0" t="n">
        <v>19</v>
      </c>
      <c r="AA127" s="0" t="n">
        <v>61</v>
      </c>
      <c r="AB127" s="35" t="n">
        <v>88</v>
      </c>
      <c r="AC127" s="0" t="n">
        <v>760</v>
      </c>
      <c r="AD127" s="0" t="n">
        <v>203</v>
      </c>
      <c r="AE127" s="0" t="n">
        <v>1356</v>
      </c>
      <c r="AF127" s="0" t="n">
        <v>415</v>
      </c>
      <c r="AG127" s="0" t="n">
        <v>121</v>
      </c>
      <c r="AH127" s="0" t="n">
        <v>29</v>
      </c>
      <c r="AI127" s="0" t="n">
        <v>144</v>
      </c>
      <c r="AJ127" s="0" t="n">
        <v>45</v>
      </c>
      <c r="AK127" s="0" t="n">
        <v>117</v>
      </c>
      <c r="AL127" s="0" t="n">
        <v>26</v>
      </c>
      <c r="AM127" s="0" t="n">
        <v>502</v>
      </c>
      <c r="AN127" s="0" t="n">
        <v>21</v>
      </c>
      <c r="AO127" s="35" t="n">
        <v>3739</v>
      </c>
      <c r="AP127" s="0" t="n">
        <v>464</v>
      </c>
      <c r="AQ127" s="0" t="n">
        <v>1</v>
      </c>
      <c r="AR127" s="0" t="n">
        <v>0</v>
      </c>
      <c r="AS127" s="35" t="n">
        <v>465</v>
      </c>
      <c r="AT127" s="0" t="n">
        <v>44</v>
      </c>
      <c r="AU127" s="0" t="n">
        <v>25</v>
      </c>
      <c r="AV127" s="0" t="n">
        <v>17</v>
      </c>
      <c r="AW127" s="0" t="n">
        <v>231</v>
      </c>
      <c r="AX127" s="0" t="n">
        <v>29</v>
      </c>
      <c r="AY127" s="0" t="n">
        <v>416</v>
      </c>
      <c r="AZ127" s="0" t="n">
        <v>835</v>
      </c>
      <c r="BA127" s="0" t="n">
        <v>2171</v>
      </c>
      <c r="BB127" s="0" t="n">
        <v>42</v>
      </c>
      <c r="BC127" s="0" t="n">
        <v>15</v>
      </c>
      <c r="BD127" s="0" t="n">
        <v>121</v>
      </c>
      <c r="BE127" s="0" t="n">
        <v>306</v>
      </c>
      <c r="BF127" s="36" t="n">
        <v>4252</v>
      </c>
      <c r="BG127" s="0" t="n">
        <v>0</v>
      </c>
      <c r="BH127" s="0" t="n">
        <v>0</v>
      </c>
      <c r="BI127" s="0" t="n">
        <v>13</v>
      </c>
      <c r="BJ127" s="0" t="n">
        <v>10</v>
      </c>
      <c r="BK127" s="0" t="n">
        <v>15</v>
      </c>
      <c r="BL127" s="36" t="n">
        <v>38</v>
      </c>
      <c r="BM127" s="0" t="n">
        <v>2506</v>
      </c>
      <c r="BN127" s="0" t="n">
        <v>445</v>
      </c>
      <c r="BO127" s="0" t="n">
        <v>878</v>
      </c>
      <c r="BP127" s="0" t="n">
        <v>267</v>
      </c>
      <c r="BQ127" s="0" t="n">
        <v>156</v>
      </c>
      <c r="BY127" s="37" t="n">
        <v>4252</v>
      </c>
      <c r="BZ127" s="0" t="n">
        <v>0</v>
      </c>
      <c r="CA127" s="0" t="n">
        <v>1</v>
      </c>
      <c r="CB127" s="0" t="n">
        <v>18</v>
      </c>
      <c r="CC127" s="0" t="n">
        <v>14</v>
      </c>
      <c r="CD127" s="0" t="n">
        <v>6</v>
      </c>
      <c r="CE127" s="37" t="n">
        <v>39</v>
      </c>
      <c r="CF127" s="11" t="s">
        <v>294</v>
      </c>
      <c r="CG127" s="11" t="s">
        <v>295</v>
      </c>
      <c r="CH127" s="11" t="s">
        <v>296</v>
      </c>
      <c r="CI127" s="11" t="s">
        <v>297</v>
      </c>
      <c r="CJ127" s="11" t="s">
        <v>298</v>
      </c>
      <c r="CK127" s="11"/>
      <c r="CL127" s="11"/>
      <c r="CM127" s="11"/>
      <c r="CN127" s="11"/>
      <c r="CO127" s="11"/>
      <c r="CP127" s="11"/>
      <c r="CQ127" s="11"/>
    </row>
    <row r="128" customFormat="false" ht="15" hidden="false" customHeight="false" outlineLevel="0" collapsed="false">
      <c r="A128" s="32" t="s">
        <v>340</v>
      </c>
      <c r="B128" s="32" t="s">
        <v>222</v>
      </c>
      <c r="C128" s="32" t="s">
        <v>37</v>
      </c>
      <c r="D128" s="32" t="s">
        <v>292</v>
      </c>
      <c r="E128" s="32" t="s">
        <v>367</v>
      </c>
      <c r="F128" s="33" t="n">
        <v>2989</v>
      </c>
      <c r="G128" s="33" t="n">
        <v>7613</v>
      </c>
      <c r="H128" s="34" t="n">
        <v>0.392617890450545</v>
      </c>
      <c r="I128" s="0" t="s">
        <v>56</v>
      </c>
      <c r="J128" s="0" t="n">
        <v>1681</v>
      </c>
      <c r="K128" s="0" t="n">
        <v>575</v>
      </c>
      <c r="L128" s="0" t="n">
        <v>208</v>
      </c>
      <c r="M128" s="0" t="n">
        <v>183</v>
      </c>
      <c r="N128" s="0" t="n">
        <v>71</v>
      </c>
      <c r="O128" s="2" t="n">
        <v>9</v>
      </c>
      <c r="P128" s="0" t="n">
        <v>61</v>
      </c>
      <c r="Q128" s="0" t="n">
        <v>32</v>
      </c>
      <c r="R128" s="0" t="n">
        <v>22</v>
      </c>
      <c r="S128" s="0" t="n">
        <v>2</v>
      </c>
      <c r="T128" s="0" t="n">
        <v>67</v>
      </c>
      <c r="U128" s="0" t="n">
        <v>8</v>
      </c>
      <c r="V128" s="35" t="n">
        <v>2919</v>
      </c>
      <c r="W128" s="0" t="n">
        <v>0</v>
      </c>
      <c r="X128" s="0" t="n">
        <v>0</v>
      </c>
      <c r="Y128" s="0" t="n">
        <v>17</v>
      </c>
      <c r="Z128" s="0" t="n">
        <v>9</v>
      </c>
      <c r="AA128" s="0" t="n">
        <v>44</v>
      </c>
      <c r="AB128" s="35" t="n">
        <v>70</v>
      </c>
      <c r="AC128" s="0" t="n">
        <v>482</v>
      </c>
      <c r="AD128" s="0" t="n">
        <v>197</v>
      </c>
      <c r="AE128" s="0" t="n">
        <v>581</v>
      </c>
      <c r="AF128" s="0" t="n">
        <v>383</v>
      </c>
      <c r="AG128" s="0" t="n">
        <v>132</v>
      </c>
      <c r="AH128" s="0" t="n">
        <v>23</v>
      </c>
      <c r="AI128" s="0" t="n">
        <v>152</v>
      </c>
      <c r="AJ128" s="0" t="n">
        <v>55</v>
      </c>
      <c r="AK128" s="0" t="n">
        <v>92</v>
      </c>
      <c r="AL128" s="0" t="n">
        <v>19</v>
      </c>
      <c r="AM128" s="0" t="n">
        <v>248</v>
      </c>
      <c r="AN128" s="0" t="n">
        <v>18</v>
      </c>
      <c r="AO128" s="35" t="n">
        <v>2382</v>
      </c>
      <c r="AP128" s="0" t="n">
        <v>533</v>
      </c>
      <c r="AQ128" s="0" t="n">
        <v>3</v>
      </c>
      <c r="AR128" s="0" t="n">
        <v>1</v>
      </c>
      <c r="AS128" s="35" t="n">
        <v>537</v>
      </c>
      <c r="AT128" s="0" t="n">
        <v>44</v>
      </c>
      <c r="AU128" s="0" t="n">
        <v>39</v>
      </c>
      <c r="AV128" s="0" t="n">
        <v>16</v>
      </c>
      <c r="AW128" s="0" t="n">
        <v>241</v>
      </c>
      <c r="AX128" s="0" t="n">
        <v>18</v>
      </c>
      <c r="AY128" s="0" t="n">
        <v>460</v>
      </c>
      <c r="AZ128" s="0" t="n">
        <v>259</v>
      </c>
      <c r="BA128" s="0" t="n">
        <v>1540</v>
      </c>
      <c r="BB128" s="0" t="n">
        <v>52</v>
      </c>
      <c r="BC128" s="0" t="n">
        <v>20</v>
      </c>
      <c r="BD128" s="0" t="n">
        <v>125</v>
      </c>
      <c r="BE128" s="0" t="n">
        <v>113</v>
      </c>
      <c r="BF128" s="36" t="n">
        <v>2927</v>
      </c>
      <c r="BG128" s="0" t="n">
        <v>0</v>
      </c>
      <c r="BH128" s="0" t="n">
        <v>0</v>
      </c>
      <c r="BI128" s="0" t="n">
        <v>33</v>
      </c>
      <c r="BJ128" s="0" t="n">
        <v>2</v>
      </c>
      <c r="BK128" s="0" t="n">
        <v>26</v>
      </c>
      <c r="BL128" s="36" t="n">
        <v>61</v>
      </c>
      <c r="BM128" s="0" t="n">
        <v>1676</v>
      </c>
      <c r="BN128" s="0" t="n">
        <v>482</v>
      </c>
      <c r="BO128" s="0" t="n">
        <v>329</v>
      </c>
      <c r="BP128" s="0" t="n">
        <v>277</v>
      </c>
      <c r="BQ128" s="0" t="n">
        <v>157</v>
      </c>
      <c r="BY128" s="37" t="n">
        <v>2921</v>
      </c>
      <c r="BZ128" s="0" t="n">
        <v>0</v>
      </c>
      <c r="CA128" s="0" t="n">
        <v>0</v>
      </c>
      <c r="CB128" s="0" t="n">
        <v>48</v>
      </c>
      <c r="CC128" s="0" t="n">
        <v>6</v>
      </c>
      <c r="CD128" s="0" t="n">
        <v>14</v>
      </c>
      <c r="CE128" s="37" t="n">
        <v>68</v>
      </c>
      <c r="CF128" s="11" t="s">
        <v>294</v>
      </c>
      <c r="CG128" s="11" t="s">
        <v>295</v>
      </c>
      <c r="CH128" s="11" t="s">
        <v>296</v>
      </c>
      <c r="CI128" s="11" t="s">
        <v>297</v>
      </c>
      <c r="CJ128" s="11" t="s">
        <v>298</v>
      </c>
      <c r="CK128" s="11"/>
      <c r="CL128" s="11"/>
      <c r="CM128" s="11"/>
      <c r="CN128" s="11"/>
      <c r="CO128" s="11"/>
      <c r="CP128" s="11"/>
      <c r="CQ128" s="11"/>
    </row>
    <row r="129" customFormat="false" ht="15" hidden="false" customHeight="false" outlineLevel="0" collapsed="false">
      <c r="A129" s="32" t="s">
        <v>340</v>
      </c>
      <c r="B129" s="32" t="s">
        <v>368</v>
      </c>
      <c r="C129" s="32" t="s">
        <v>37</v>
      </c>
      <c r="D129" s="32" t="s">
        <v>292</v>
      </c>
      <c r="E129" s="32" t="s">
        <v>369</v>
      </c>
      <c r="F129" s="33" t="n">
        <v>2383</v>
      </c>
      <c r="G129" s="33" t="n">
        <v>5972</v>
      </c>
      <c r="H129" s="34" t="n">
        <v>0.399028801071668</v>
      </c>
      <c r="I129" s="0" t="s">
        <v>56</v>
      </c>
      <c r="J129" s="0" t="n">
        <v>1477</v>
      </c>
      <c r="K129" s="0" t="n">
        <v>374</v>
      </c>
      <c r="L129" s="0" t="n">
        <v>183</v>
      </c>
      <c r="M129" s="0" t="n">
        <v>80</v>
      </c>
      <c r="N129" s="0" t="n">
        <v>43</v>
      </c>
      <c r="O129" s="2" t="n">
        <v>12</v>
      </c>
      <c r="P129" s="0" t="n">
        <v>37</v>
      </c>
      <c r="Q129" s="0" t="n">
        <v>9</v>
      </c>
      <c r="R129" s="0" t="n">
        <v>24</v>
      </c>
      <c r="S129" s="0" t="n">
        <v>2</v>
      </c>
      <c r="T129" s="0" t="n">
        <v>62</v>
      </c>
      <c r="U129" s="0" t="n">
        <v>5</v>
      </c>
      <c r="V129" s="35" t="n">
        <v>2308</v>
      </c>
      <c r="W129" s="0" t="n">
        <v>0</v>
      </c>
      <c r="X129" s="0" t="n">
        <v>0</v>
      </c>
      <c r="Y129" s="0" t="n">
        <v>8</v>
      </c>
      <c r="Z129" s="0" t="n">
        <v>10</v>
      </c>
      <c r="AA129" s="0" t="n">
        <v>57</v>
      </c>
      <c r="AB129" s="35" t="n">
        <v>75</v>
      </c>
      <c r="AC129" s="0" t="n">
        <v>460</v>
      </c>
      <c r="AD129" s="0" t="n">
        <v>157</v>
      </c>
      <c r="AE129" s="0" t="n">
        <v>570</v>
      </c>
      <c r="AF129" s="0" t="n">
        <v>230</v>
      </c>
      <c r="AG129" s="0" t="n">
        <v>77</v>
      </c>
      <c r="AH129" s="0" t="n">
        <v>13</v>
      </c>
      <c r="AI129" s="0" t="n">
        <v>143</v>
      </c>
      <c r="AJ129" s="0" t="n">
        <v>31</v>
      </c>
      <c r="AK129" s="0" t="n">
        <v>59</v>
      </c>
      <c r="AL129" s="0" t="n">
        <v>27</v>
      </c>
      <c r="AM129" s="0" t="n">
        <v>197</v>
      </c>
      <c r="AN129" s="0" t="n">
        <v>18</v>
      </c>
      <c r="AO129" s="35" t="n">
        <v>1982</v>
      </c>
      <c r="AP129" s="0" t="n">
        <v>324</v>
      </c>
      <c r="AQ129" s="0" t="n">
        <v>1</v>
      </c>
      <c r="AR129" s="0" t="n">
        <v>1</v>
      </c>
      <c r="AS129" s="35" t="n">
        <v>326</v>
      </c>
      <c r="AT129" s="0" t="n">
        <v>23</v>
      </c>
      <c r="AU129" s="0" t="n">
        <v>23</v>
      </c>
      <c r="AV129" s="0" t="n">
        <v>12</v>
      </c>
      <c r="AW129" s="0" t="n">
        <v>119</v>
      </c>
      <c r="AX129" s="0" t="n">
        <v>18</v>
      </c>
      <c r="AY129" s="0" t="n">
        <v>287</v>
      </c>
      <c r="AZ129" s="0" t="n">
        <v>264</v>
      </c>
      <c r="BA129" s="0" t="n">
        <v>1382</v>
      </c>
      <c r="BB129" s="0" t="n">
        <v>38</v>
      </c>
      <c r="BC129" s="0" t="n">
        <v>11</v>
      </c>
      <c r="BD129" s="0" t="n">
        <v>84</v>
      </c>
      <c r="BE129" s="0" t="n">
        <v>94</v>
      </c>
      <c r="BF129" s="36" t="n">
        <v>2355</v>
      </c>
      <c r="BG129" s="0" t="n">
        <v>0</v>
      </c>
      <c r="BH129" s="0" t="n">
        <v>0</v>
      </c>
      <c r="BI129" s="0" t="n">
        <v>18</v>
      </c>
      <c r="BJ129" s="0" t="n">
        <v>1</v>
      </c>
      <c r="BK129" s="0" t="n">
        <v>9</v>
      </c>
      <c r="BL129" s="36" t="n">
        <v>28</v>
      </c>
      <c r="BM129" s="0" t="n">
        <v>1495</v>
      </c>
      <c r="BN129" s="0" t="n">
        <v>298</v>
      </c>
      <c r="BO129" s="0" t="n">
        <v>308</v>
      </c>
      <c r="BP129" s="0" t="n">
        <v>147</v>
      </c>
      <c r="BQ129" s="0" t="n">
        <v>101</v>
      </c>
      <c r="BY129" s="37" t="n">
        <v>2349</v>
      </c>
      <c r="BZ129" s="0" t="n">
        <v>0</v>
      </c>
      <c r="CA129" s="0" t="n">
        <v>0</v>
      </c>
      <c r="CB129" s="0" t="n">
        <v>24</v>
      </c>
      <c r="CC129" s="0" t="n">
        <v>4</v>
      </c>
      <c r="CD129" s="0" t="n">
        <v>6</v>
      </c>
      <c r="CE129" s="37" t="n">
        <v>34</v>
      </c>
      <c r="CF129" s="11" t="s">
        <v>294</v>
      </c>
      <c r="CG129" s="11" t="s">
        <v>295</v>
      </c>
      <c r="CH129" s="11" t="s">
        <v>296</v>
      </c>
      <c r="CI129" s="11" t="s">
        <v>297</v>
      </c>
      <c r="CJ129" s="11" t="s">
        <v>298</v>
      </c>
      <c r="CK129" s="11"/>
      <c r="CL129" s="11"/>
      <c r="CM129" s="11"/>
      <c r="CN129" s="11"/>
      <c r="CO129" s="11"/>
      <c r="CP129" s="11"/>
      <c r="CQ129" s="11"/>
    </row>
    <row r="130" customFormat="false" ht="15" hidden="false" customHeight="false" outlineLevel="0" collapsed="false">
      <c r="A130" s="32" t="s">
        <v>340</v>
      </c>
      <c r="B130" s="32" t="s">
        <v>370</v>
      </c>
      <c r="C130" s="32" t="s">
        <v>37</v>
      </c>
      <c r="D130" s="32" t="s">
        <v>292</v>
      </c>
      <c r="E130" s="32" t="s">
        <v>371</v>
      </c>
      <c r="F130" s="33" t="n">
        <v>3095</v>
      </c>
      <c r="G130" s="33" t="n">
        <v>7781</v>
      </c>
      <c r="H130" s="34" t="n">
        <v>0.397763783575376</v>
      </c>
      <c r="I130" s="0" t="s">
        <v>56</v>
      </c>
      <c r="J130" s="0" t="n">
        <v>1850</v>
      </c>
      <c r="K130" s="0" t="n">
        <v>519</v>
      </c>
      <c r="L130" s="0" t="n">
        <v>260</v>
      </c>
      <c r="M130" s="0" t="n">
        <v>107</v>
      </c>
      <c r="N130" s="0" t="n">
        <v>64</v>
      </c>
      <c r="O130" s="2" t="n">
        <v>10</v>
      </c>
      <c r="P130" s="0" t="n">
        <v>57</v>
      </c>
      <c r="Q130" s="0" t="n">
        <v>18</v>
      </c>
      <c r="R130" s="0" t="n">
        <v>33</v>
      </c>
      <c r="S130" s="0" t="n">
        <v>0</v>
      </c>
      <c r="T130" s="0" t="n">
        <v>67</v>
      </c>
      <c r="U130" s="0" t="n">
        <v>8</v>
      </c>
      <c r="V130" s="35" t="n">
        <v>2993</v>
      </c>
      <c r="W130" s="0" t="n">
        <v>0</v>
      </c>
      <c r="X130" s="0" t="n">
        <v>0</v>
      </c>
      <c r="Y130" s="0" t="n">
        <v>20</v>
      </c>
      <c r="Z130" s="0" t="n">
        <v>15</v>
      </c>
      <c r="AA130" s="0" t="n">
        <v>67</v>
      </c>
      <c r="AB130" s="35" t="n">
        <v>102</v>
      </c>
      <c r="AC130" s="0" t="n">
        <v>541</v>
      </c>
      <c r="AD130" s="0" t="n">
        <v>215</v>
      </c>
      <c r="AE130" s="0" t="n">
        <v>704</v>
      </c>
      <c r="AF130" s="0" t="n">
        <v>246</v>
      </c>
      <c r="AG130" s="0" t="n">
        <v>145</v>
      </c>
      <c r="AH130" s="0" t="n">
        <v>26</v>
      </c>
      <c r="AI130" s="0" t="n">
        <v>167</v>
      </c>
      <c r="AJ130" s="0" t="n">
        <v>45</v>
      </c>
      <c r="AK130" s="0" t="n">
        <v>113</v>
      </c>
      <c r="AL130" s="0" t="n">
        <v>21</v>
      </c>
      <c r="AM130" s="0" t="n">
        <v>242</v>
      </c>
      <c r="AN130" s="0" t="n">
        <v>19</v>
      </c>
      <c r="AO130" s="35" t="n">
        <v>2484</v>
      </c>
      <c r="AP130" s="0" t="n">
        <v>507</v>
      </c>
      <c r="AQ130" s="0" t="n">
        <v>1</v>
      </c>
      <c r="AR130" s="0" t="n">
        <v>1</v>
      </c>
      <c r="AS130" s="35" t="n">
        <v>509</v>
      </c>
      <c r="AT130" s="0" t="n">
        <v>34</v>
      </c>
      <c r="AU130" s="0" t="n">
        <v>32</v>
      </c>
      <c r="AV130" s="0" t="n">
        <v>14</v>
      </c>
      <c r="AW130" s="0" t="n">
        <v>131</v>
      </c>
      <c r="AX130" s="0" t="n">
        <v>31</v>
      </c>
      <c r="AY130" s="0" t="n">
        <v>403</v>
      </c>
      <c r="AZ130" s="0" t="n">
        <v>360</v>
      </c>
      <c r="BA130" s="0" t="n">
        <v>1698</v>
      </c>
      <c r="BB130" s="0" t="n">
        <v>57</v>
      </c>
      <c r="BC130" s="0" t="n">
        <v>22</v>
      </c>
      <c r="BD130" s="0" t="n">
        <v>138</v>
      </c>
      <c r="BE130" s="0" t="n">
        <v>112</v>
      </c>
      <c r="BF130" s="36" t="n">
        <v>3032</v>
      </c>
      <c r="BG130" s="0" t="n">
        <v>0</v>
      </c>
      <c r="BH130" s="0" t="n">
        <v>0</v>
      </c>
      <c r="BI130" s="0" t="n">
        <v>41</v>
      </c>
      <c r="BJ130" s="0" t="n">
        <v>6</v>
      </c>
      <c r="BK130" s="0" t="n">
        <v>16</v>
      </c>
      <c r="BL130" s="36" t="n">
        <v>63</v>
      </c>
      <c r="BM130" s="0" t="n">
        <v>1887</v>
      </c>
      <c r="BN130" s="0" t="n">
        <v>432</v>
      </c>
      <c r="BO130" s="0" t="n">
        <v>385</v>
      </c>
      <c r="BP130" s="0" t="n">
        <v>168</v>
      </c>
      <c r="BQ130" s="0" t="n">
        <v>151</v>
      </c>
      <c r="BY130" s="37" t="n">
        <v>3023</v>
      </c>
      <c r="BZ130" s="0" t="n">
        <v>0</v>
      </c>
      <c r="CA130" s="0" t="n">
        <v>0</v>
      </c>
      <c r="CB130" s="0" t="n">
        <v>51</v>
      </c>
      <c r="CC130" s="0" t="n">
        <v>4</v>
      </c>
      <c r="CD130" s="0" t="n">
        <v>17</v>
      </c>
      <c r="CE130" s="37" t="n">
        <v>72</v>
      </c>
      <c r="CF130" s="11" t="s">
        <v>294</v>
      </c>
      <c r="CG130" s="11" t="s">
        <v>295</v>
      </c>
      <c r="CH130" s="11" t="s">
        <v>296</v>
      </c>
      <c r="CI130" s="11" t="s">
        <v>297</v>
      </c>
      <c r="CJ130" s="11" t="s">
        <v>298</v>
      </c>
      <c r="CK130" s="11"/>
      <c r="CL130" s="11"/>
      <c r="CM130" s="11"/>
      <c r="CN130" s="11"/>
      <c r="CO130" s="11"/>
      <c r="CP130" s="11"/>
      <c r="CQ130" s="11"/>
    </row>
    <row r="131" customFormat="false" ht="15" hidden="false" customHeight="false" outlineLevel="0" collapsed="false">
      <c r="A131" s="32" t="s">
        <v>340</v>
      </c>
      <c r="B131" s="32" t="s">
        <v>372</v>
      </c>
      <c r="C131" s="32" t="s">
        <v>37</v>
      </c>
      <c r="D131" s="32" t="s">
        <v>292</v>
      </c>
      <c r="E131" s="32" t="s">
        <v>373</v>
      </c>
      <c r="F131" s="33" t="n">
        <v>3565</v>
      </c>
      <c r="G131" s="33" t="n">
        <v>8869</v>
      </c>
      <c r="H131" s="34" t="n">
        <v>0.401961889728267</v>
      </c>
      <c r="I131" s="0" t="s">
        <v>56</v>
      </c>
      <c r="J131" s="0" t="n">
        <v>2379</v>
      </c>
      <c r="K131" s="0" t="n">
        <v>415</v>
      </c>
      <c r="L131" s="0" t="n">
        <v>250</v>
      </c>
      <c r="M131" s="0" t="n">
        <v>85</v>
      </c>
      <c r="N131" s="0" t="n">
        <v>84</v>
      </c>
      <c r="O131" s="2" t="n">
        <v>18</v>
      </c>
      <c r="P131" s="0" t="n">
        <v>49</v>
      </c>
      <c r="Q131" s="0" t="n">
        <v>42</v>
      </c>
      <c r="R131" s="0" t="n">
        <v>38</v>
      </c>
      <c r="S131" s="0" t="n">
        <v>9</v>
      </c>
      <c r="T131" s="0" t="n">
        <v>70</v>
      </c>
      <c r="U131" s="0" t="n">
        <v>6</v>
      </c>
      <c r="V131" s="35" t="n">
        <v>3445</v>
      </c>
      <c r="W131" s="0" t="n">
        <v>0</v>
      </c>
      <c r="X131" s="0" t="n">
        <v>0</v>
      </c>
      <c r="Y131" s="0" t="n">
        <v>27</v>
      </c>
      <c r="Z131" s="0" t="n">
        <v>17</v>
      </c>
      <c r="AA131" s="0" t="n">
        <v>66</v>
      </c>
      <c r="AB131" s="35" t="n">
        <v>110</v>
      </c>
      <c r="AC131" s="0" t="n">
        <v>724</v>
      </c>
      <c r="AD131" s="0" t="n">
        <v>218</v>
      </c>
      <c r="AE131" s="0" t="n">
        <v>714</v>
      </c>
      <c r="AF131" s="0" t="n">
        <v>265</v>
      </c>
      <c r="AG131" s="0" t="n">
        <v>147</v>
      </c>
      <c r="AH131" s="0" t="n">
        <v>33</v>
      </c>
      <c r="AI131" s="0" t="n">
        <v>249</v>
      </c>
      <c r="AJ131" s="0" t="n">
        <v>48</v>
      </c>
      <c r="AK131" s="0" t="n">
        <v>89</v>
      </c>
      <c r="AL131" s="0" t="n">
        <v>32</v>
      </c>
      <c r="AM131" s="0" t="n">
        <v>240</v>
      </c>
      <c r="AN131" s="0" t="n">
        <v>21</v>
      </c>
      <c r="AO131" s="35" t="n">
        <v>2780</v>
      </c>
      <c r="AP131" s="0" t="n">
        <v>661</v>
      </c>
      <c r="AQ131" s="0" t="n">
        <v>2</v>
      </c>
      <c r="AR131" s="0" t="n">
        <v>2</v>
      </c>
      <c r="AS131" s="35" t="n">
        <v>665</v>
      </c>
      <c r="AT131" s="0" t="n">
        <v>28</v>
      </c>
      <c r="AU131" s="0" t="n">
        <v>54</v>
      </c>
      <c r="AV131" s="0" t="n">
        <v>16</v>
      </c>
      <c r="AW131" s="0" t="n">
        <v>112</v>
      </c>
      <c r="AX131" s="0" t="n">
        <v>16</v>
      </c>
      <c r="AY131" s="0" t="n">
        <v>310</v>
      </c>
      <c r="AZ131" s="0" t="n">
        <v>329</v>
      </c>
      <c r="BA131" s="0" t="n">
        <v>2299</v>
      </c>
      <c r="BB131" s="0" t="n">
        <v>45</v>
      </c>
      <c r="BC131" s="0" t="n">
        <v>17</v>
      </c>
      <c r="BD131" s="0" t="n">
        <v>147</v>
      </c>
      <c r="BE131" s="0" t="n">
        <v>116</v>
      </c>
      <c r="BF131" s="36" t="n">
        <v>3489</v>
      </c>
      <c r="BG131" s="0" t="n">
        <v>0</v>
      </c>
      <c r="BH131" s="0" t="n">
        <v>0</v>
      </c>
      <c r="BI131" s="0" t="n">
        <v>41</v>
      </c>
      <c r="BJ131" s="0" t="n">
        <v>7</v>
      </c>
      <c r="BK131" s="0" t="n">
        <v>19</v>
      </c>
      <c r="BL131" s="36" t="n">
        <v>67</v>
      </c>
      <c r="BM131" s="0" t="n">
        <v>2491</v>
      </c>
      <c r="BN131" s="0" t="n">
        <v>311</v>
      </c>
      <c r="BO131" s="0" t="n">
        <v>379</v>
      </c>
      <c r="BP131" s="0" t="n">
        <v>131</v>
      </c>
      <c r="BQ131" s="0" t="n">
        <v>188</v>
      </c>
      <c r="BY131" s="37" t="n">
        <v>3500</v>
      </c>
      <c r="BZ131" s="0" t="n">
        <v>0</v>
      </c>
      <c r="CA131" s="0" t="n">
        <v>0</v>
      </c>
      <c r="CB131" s="0" t="n">
        <v>48</v>
      </c>
      <c r="CC131" s="0" t="n">
        <v>5</v>
      </c>
      <c r="CD131" s="0" t="n">
        <v>12</v>
      </c>
      <c r="CE131" s="37" t="n">
        <v>65</v>
      </c>
      <c r="CF131" s="11" t="s">
        <v>294</v>
      </c>
      <c r="CG131" s="11" t="s">
        <v>295</v>
      </c>
      <c r="CH131" s="11" t="s">
        <v>296</v>
      </c>
      <c r="CI131" s="11" t="s">
        <v>297</v>
      </c>
      <c r="CJ131" s="11" t="s">
        <v>298</v>
      </c>
      <c r="CK131" s="11"/>
      <c r="CL131" s="11"/>
      <c r="CM131" s="11"/>
      <c r="CN131" s="11"/>
      <c r="CO131" s="11"/>
      <c r="CP131" s="11"/>
      <c r="CQ131" s="11"/>
    </row>
    <row r="132" customFormat="false" ht="15" hidden="false" customHeight="false" outlineLevel="0" collapsed="false">
      <c r="A132" s="32" t="s">
        <v>340</v>
      </c>
      <c r="B132" s="32" t="s">
        <v>374</v>
      </c>
      <c r="C132" s="32" t="s">
        <v>37</v>
      </c>
      <c r="D132" s="32" t="s">
        <v>292</v>
      </c>
      <c r="E132" s="32" t="s">
        <v>375</v>
      </c>
      <c r="F132" s="33" t="n">
        <v>3077</v>
      </c>
      <c r="G132" s="33" t="n">
        <v>7516</v>
      </c>
      <c r="H132" s="34" t="n">
        <v>0.409393294305482</v>
      </c>
      <c r="I132" s="0" t="s">
        <v>56</v>
      </c>
      <c r="J132" s="0" t="n">
        <v>1313</v>
      </c>
      <c r="K132" s="0" t="n">
        <v>1120</v>
      </c>
      <c r="L132" s="0" t="n">
        <v>217</v>
      </c>
      <c r="M132" s="0" t="n">
        <v>162</v>
      </c>
      <c r="N132" s="0" t="n">
        <v>52</v>
      </c>
      <c r="O132" s="2" t="n">
        <v>7</v>
      </c>
      <c r="P132" s="0" t="n">
        <v>24</v>
      </c>
      <c r="Q132" s="0" t="n">
        <v>12</v>
      </c>
      <c r="R132" s="0" t="n">
        <v>21</v>
      </c>
      <c r="S132" s="0" t="n">
        <v>2</v>
      </c>
      <c r="T132" s="0" t="n">
        <v>100</v>
      </c>
      <c r="U132" s="0" t="n">
        <v>6</v>
      </c>
      <c r="V132" s="35" t="n">
        <v>3036</v>
      </c>
      <c r="W132" s="0" t="n">
        <v>0</v>
      </c>
      <c r="X132" s="0" t="n">
        <v>0</v>
      </c>
      <c r="Y132" s="0" t="n">
        <v>4</v>
      </c>
      <c r="Z132" s="0" t="n">
        <v>5</v>
      </c>
      <c r="AA132" s="0" t="n">
        <v>32</v>
      </c>
      <c r="AB132" s="35" t="n">
        <v>41</v>
      </c>
      <c r="AC132" s="0" t="n">
        <v>425</v>
      </c>
      <c r="AD132" s="0" t="n">
        <v>238</v>
      </c>
      <c r="AE132" s="0" t="n">
        <v>650</v>
      </c>
      <c r="AF132" s="0" t="n">
        <v>467</v>
      </c>
      <c r="AG132" s="0" t="n">
        <v>132</v>
      </c>
      <c r="AH132" s="0" t="n">
        <v>15</v>
      </c>
      <c r="AI132" s="0" t="n">
        <v>105</v>
      </c>
      <c r="AJ132" s="0" t="n">
        <v>43</v>
      </c>
      <c r="AK132" s="0" t="n">
        <v>101</v>
      </c>
      <c r="AL132" s="0" t="n">
        <v>29</v>
      </c>
      <c r="AM132" s="0" t="n">
        <v>361</v>
      </c>
      <c r="AN132" s="0" t="n">
        <v>39</v>
      </c>
      <c r="AO132" s="35" t="n">
        <v>2605</v>
      </c>
      <c r="AP132" s="0" t="n">
        <v>429</v>
      </c>
      <c r="AQ132" s="0" t="n">
        <v>1</v>
      </c>
      <c r="AR132" s="0" t="n">
        <v>1</v>
      </c>
      <c r="AS132" s="35" t="n">
        <v>431</v>
      </c>
      <c r="AT132" s="0" t="n">
        <v>32</v>
      </c>
      <c r="AU132" s="0" t="n">
        <v>16</v>
      </c>
      <c r="AV132" s="0" t="n">
        <v>11</v>
      </c>
      <c r="AW132" s="0" t="n">
        <v>235</v>
      </c>
      <c r="AX132" s="0" t="n">
        <v>14</v>
      </c>
      <c r="AY132" s="0" t="n">
        <v>1015</v>
      </c>
      <c r="AZ132" s="0" t="n">
        <v>319</v>
      </c>
      <c r="BA132" s="0" t="n">
        <v>1081</v>
      </c>
      <c r="BB132" s="0" t="n">
        <v>19</v>
      </c>
      <c r="BC132" s="0" t="n">
        <v>15</v>
      </c>
      <c r="BD132" s="0" t="n">
        <v>88</v>
      </c>
      <c r="BE132" s="0" t="n">
        <v>192</v>
      </c>
      <c r="BF132" s="36" t="n">
        <v>3037</v>
      </c>
      <c r="BG132" s="0" t="n">
        <v>0</v>
      </c>
      <c r="BH132" s="0" t="n">
        <v>0</v>
      </c>
      <c r="BI132" s="0" t="n">
        <v>28</v>
      </c>
      <c r="BJ132" s="0" t="n">
        <v>5</v>
      </c>
      <c r="BK132" s="0" t="n">
        <v>7</v>
      </c>
      <c r="BL132" s="36" t="n">
        <v>40</v>
      </c>
      <c r="BM132" s="0" t="n">
        <v>1229</v>
      </c>
      <c r="BN132" s="0" t="n">
        <v>1091</v>
      </c>
      <c r="BO132" s="0" t="n">
        <v>367</v>
      </c>
      <c r="BP132" s="0" t="n">
        <v>264</v>
      </c>
      <c r="BQ132" s="0" t="n">
        <v>84</v>
      </c>
      <c r="BY132" s="37" t="n">
        <v>3035</v>
      </c>
      <c r="BZ132" s="0" t="n">
        <v>0</v>
      </c>
      <c r="CA132" s="0" t="n">
        <v>0</v>
      </c>
      <c r="CB132" s="0" t="n">
        <v>34</v>
      </c>
      <c r="CC132" s="0" t="n">
        <v>5</v>
      </c>
      <c r="CD132" s="0" t="n">
        <v>3</v>
      </c>
      <c r="CE132" s="37" t="n">
        <v>42</v>
      </c>
      <c r="CF132" s="11" t="s">
        <v>294</v>
      </c>
      <c r="CG132" s="11" t="s">
        <v>295</v>
      </c>
      <c r="CH132" s="11" t="s">
        <v>296</v>
      </c>
      <c r="CI132" s="11" t="s">
        <v>297</v>
      </c>
      <c r="CJ132" s="11" t="s">
        <v>298</v>
      </c>
      <c r="CK132" s="11"/>
      <c r="CL132" s="11"/>
      <c r="CM132" s="11"/>
      <c r="CN132" s="11"/>
      <c r="CO132" s="11"/>
      <c r="CP132" s="11"/>
      <c r="CQ132" s="11"/>
    </row>
    <row r="133" customFormat="false" ht="15" hidden="false" customHeight="false" outlineLevel="0" collapsed="false">
      <c r="A133" s="32" t="s">
        <v>340</v>
      </c>
      <c r="B133" s="32" t="s">
        <v>376</v>
      </c>
      <c r="C133" s="32" t="s">
        <v>37</v>
      </c>
      <c r="D133" s="32" t="s">
        <v>292</v>
      </c>
      <c r="E133" s="32" t="s">
        <v>377</v>
      </c>
      <c r="F133" s="33" t="n">
        <v>3358</v>
      </c>
      <c r="G133" s="33" t="n">
        <v>7737</v>
      </c>
      <c r="H133" s="34" t="n">
        <v>0.434018353366938</v>
      </c>
      <c r="I133" s="0" t="s">
        <v>56</v>
      </c>
      <c r="J133" s="0" t="n">
        <v>1612</v>
      </c>
      <c r="K133" s="0" t="n">
        <v>941</v>
      </c>
      <c r="L133" s="0" t="n">
        <v>277</v>
      </c>
      <c r="M133" s="0" t="n">
        <v>216</v>
      </c>
      <c r="N133" s="0" t="n">
        <v>55</v>
      </c>
      <c r="O133" s="2" t="n">
        <v>7</v>
      </c>
      <c r="P133" s="0" t="n">
        <v>41</v>
      </c>
      <c r="Q133" s="0" t="n">
        <v>10</v>
      </c>
      <c r="R133" s="0" t="n">
        <v>28</v>
      </c>
      <c r="S133" s="0" t="n">
        <v>8</v>
      </c>
      <c r="T133" s="0" t="n">
        <v>102</v>
      </c>
      <c r="U133" s="0" t="n">
        <v>7</v>
      </c>
      <c r="V133" s="35" t="n">
        <v>3304</v>
      </c>
      <c r="W133" s="0" t="n">
        <v>0</v>
      </c>
      <c r="X133" s="0" t="n">
        <v>0</v>
      </c>
      <c r="Y133" s="0" t="n">
        <v>13</v>
      </c>
      <c r="Z133" s="0" t="n">
        <v>13</v>
      </c>
      <c r="AA133" s="0" t="n">
        <v>27</v>
      </c>
      <c r="AB133" s="35" t="n">
        <v>53</v>
      </c>
      <c r="AC133" s="0" t="n">
        <v>525</v>
      </c>
      <c r="AD133" s="0" t="n">
        <v>277</v>
      </c>
      <c r="AE133" s="0" t="n">
        <v>741</v>
      </c>
      <c r="AF133" s="0" t="n">
        <v>557</v>
      </c>
      <c r="AG133" s="0" t="n">
        <v>142</v>
      </c>
      <c r="AH133" s="0" t="n">
        <v>16</v>
      </c>
      <c r="AI133" s="0" t="n">
        <v>129</v>
      </c>
      <c r="AJ133" s="0" t="n">
        <v>41</v>
      </c>
      <c r="AK133" s="0" t="n">
        <v>122</v>
      </c>
      <c r="AL133" s="0" t="n">
        <v>41</v>
      </c>
      <c r="AM133" s="0" t="n">
        <v>341</v>
      </c>
      <c r="AN133" s="0" t="n">
        <v>29</v>
      </c>
      <c r="AO133" s="35" t="n">
        <v>2961</v>
      </c>
      <c r="AP133" s="0" t="n">
        <v>337</v>
      </c>
      <c r="AQ133" s="0" t="n">
        <v>2</v>
      </c>
      <c r="AR133" s="0" t="n">
        <v>4</v>
      </c>
      <c r="AS133" s="35" t="n">
        <v>343</v>
      </c>
      <c r="AT133" s="0" t="n">
        <v>33</v>
      </c>
      <c r="AU133" s="0" t="n">
        <v>16</v>
      </c>
      <c r="AV133" s="0" t="n">
        <v>7</v>
      </c>
      <c r="AW133" s="0" t="n">
        <v>311</v>
      </c>
      <c r="AX133" s="0" t="n">
        <v>21</v>
      </c>
      <c r="AY133" s="0" t="n">
        <v>853</v>
      </c>
      <c r="AZ133" s="0" t="n">
        <v>398</v>
      </c>
      <c r="BA133" s="0" t="n">
        <v>1326</v>
      </c>
      <c r="BB133" s="0" t="n">
        <v>46</v>
      </c>
      <c r="BC133" s="0" t="n">
        <v>11</v>
      </c>
      <c r="BD133" s="0" t="n">
        <v>108</v>
      </c>
      <c r="BE133" s="0" t="n">
        <v>186</v>
      </c>
      <c r="BF133" s="36" t="n">
        <v>3316</v>
      </c>
      <c r="BG133" s="0" t="n">
        <v>0</v>
      </c>
      <c r="BH133" s="0" t="n">
        <v>0</v>
      </c>
      <c r="BI133" s="0" t="n">
        <v>22</v>
      </c>
      <c r="BJ133" s="0" t="n">
        <v>7</v>
      </c>
      <c r="BK133" s="0" t="n">
        <v>13</v>
      </c>
      <c r="BL133" s="36" t="n">
        <v>42</v>
      </c>
      <c r="BM133" s="0" t="n">
        <v>1510</v>
      </c>
      <c r="BN133" s="0" t="n">
        <v>874</v>
      </c>
      <c r="BO133" s="0" t="n">
        <v>428</v>
      </c>
      <c r="BP133" s="0" t="n">
        <v>378</v>
      </c>
      <c r="BQ133" s="0" t="n">
        <v>126</v>
      </c>
      <c r="BY133" s="37" t="n">
        <v>3316</v>
      </c>
      <c r="BZ133" s="0" t="n">
        <v>0</v>
      </c>
      <c r="CA133" s="0" t="n">
        <v>0</v>
      </c>
      <c r="CB133" s="0" t="n">
        <v>27</v>
      </c>
      <c r="CC133" s="0" t="n">
        <v>9</v>
      </c>
      <c r="CD133" s="0" t="n">
        <v>5</v>
      </c>
      <c r="CE133" s="37" t="n">
        <v>41</v>
      </c>
      <c r="CF133" s="11" t="s">
        <v>294</v>
      </c>
      <c r="CG133" s="11" t="s">
        <v>295</v>
      </c>
      <c r="CH133" s="11" t="s">
        <v>296</v>
      </c>
      <c r="CI133" s="11" t="s">
        <v>297</v>
      </c>
      <c r="CJ133" s="11" t="s">
        <v>298</v>
      </c>
      <c r="CK133" s="11"/>
      <c r="CL133" s="11"/>
      <c r="CM133" s="11"/>
      <c r="CN133" s="11"/>
      <c r="CO133" s="11"/>
      <c r="CP133" s="11"/>
      <c r="CQ133" s="11"/>
    </row>
    <row r="134" customFormat="false" ht="15" hidden="false" customHeight="false" outlineLevel="0" collapsed="false">
      <c r="A134" s="32" t="s">
        <v>378</v>
      </c>
      <c r="B134" s="32" t="s">
        <v>379</v>
      </c>
      <c r="C134" s="32" t="s">
        <v>37</v>
      </c>
      <c r="D134" s="32" t="s">
        <v>380</v>
      </c>
      <c r="E134" s="32" t="s">
        <v>381</v>
      </c>
      <c r="F134" s="33" t="n">
        <v>2727</v>
      </c>
      <c r="G134" s="33" t="n">
        <v>7483</v>
      </c>
      <c r="H134" s="34" t="n">
        <v>0.364426032339971</v>
      </c>
      <c r="I134" s="0" t="s">
        <v>56</v>
      </c>
      <c r="J134" s="0" t="n">
        <v>1818</v>
      </c>
      <c r="K134" s="0" t="n">
        <v>464</v>
      </c>
      <c r="L134" s="0" t="n">
        <v>95</v>
      </c>
      <c r="M134" s="0" t="n">
        <v>37</v>
      </c>
      <c r="N134" s="0" t="n">
        <v>70</v>
      </c>
      <c r="O134" s="0" t="n">
        <v>26</v>
      </c>
      <c r="P134" s="0" t="n">
        <v>62</v>
      </c>
      <c r="Q134" s="0" t="n">
        <v>25</v>
      </c>
      <c r="R134" s="0" t="n">
        <v>15</v>
      </c>
      <c r="S134" s="0" t="n">
        <v>8</v>
      </c>
      <c r="T134" s="0" t="n">
        <v>32</v>
      </c>
      <c r="U134" s="0" t="n">
        <v>9</v>
      </c>
      <c r="V134" s="35" t="n">
        <v>2661</v>
      </c>
      <c r="W134" s="0" t="n">
        <v>0</v>
      </c>
      <c r="X134" s="0" t="n">
        <v>0</v>
      </c>
      <c r="Y134" s="0" t="n">
        <v>4</v>
      </c>
      <c r="Z134" s="0" t="n">
        <v>1</v>
      </c>
      <c r="AA134" s="0" t="n">
        <v>61</v>
      </c>
      <c r="AB134" s="35" t="n">
        <v>66</v>
      </c>
      <c r="AC134" s="0" t="n">
        <v>595</v>
      </c>
      <c r="AD134" s="0" t="n">
        <v>317</v>
      </c>
      <c r="AE134" s="0" t="n">
        <v>279</v>
      </c>
      <c r="AF134" s="0" t="n">
        <v>153</v>
      </c>
      <c r="AG134" s="0" t="n">
        <v>118</v>
      </c>
      <c r="AH134" s="0" t="n">
        <v>37</v>
      </c>
      <c r="AI134" s="0" t="n">
        <v>315</v>
      </c>
      <c r="AJ134" s="0" t="n">
        <v>52</v>
      </c>
      <c r="AK134" s="0" t="n">
        <v>56</v>
      </c>
      <c r="AL134" s="0" t="n">
        <v>47</v>
      </c>
      <c r="AM134" s="0" t="n">
        <v>173</v>
      </c>
      <c r="AN134" s="0" t="n">
        <v>21</v>
      </c>
      <c r="AO134" s="35" t="n">
        <v>2163</v>
      </c>
      <c r="AP134" s="0" t="n">
        <v>493</v>
      </c>
      <c r="AQ134" s="0" t="n">
        <v>0</v>
      </c>
      <c r="AR134" s="0" t="n">
        <v>5</v>
      </c>
      <c r="AS134" s="35" t="n">
        <v>498</v>
      </c>
      <c r="AT134" s="0" t="n">
        <v>11</v>
      </c>
      <c r="AU134" s="0" t="n">
        <v>28</v>
      </c>
      <c r="AV134" s="0" t="n">
        <v>16</v>
      </c>
      <c r="AW134" s="0" t="n">
        <v>41</v>
      </c>
      <c r="AX134" s="0" t="n">
        <v>45</v>
      </c>
      <c r="AY134" s="0" t="n">
        <v>344</v>
      </c>
      <c r="AZ134" s="0" t="n">
        <v>116</v>
      </c>
      <c r="BA134" s="0" t="n">
        <v>1841</v>
      </c>
      <c r="BB134" s="0" t="n">
        <v>79</v>
      </c>
      <c r="BC134" s="0" t="n">
        <v>12</v>
      </c>
      <c r="BD134" s="0" t="n">
        <v>126</v>
      </c>
      <c r="BE134" s="0" t="n">
        <v>48</v>
      </c>
      <c r="BF134" s="36" t="n">
        <v>2707</v>
      </c>
      <c r="BG134" s="0" t="n">
        <v>0</v>
      </c>
      <c r="BH134" s="0" t="n">
        <v>0</v>
      </c>
      <c r="BI134" s="0" t="n">
        <v>9</v>
      </c>
      <c r="BJ134" s="0" t="n">
        <v>1</v>
      </c>
      <c r="BK134" s="0" t="n">
        <v>10</v>
      </c>
      <c r="BL134" s="36" t="n">
        <v>20</v>
      </c>
      <c r="BM134" s="0" t="n">
        <v>1906</v>
      </c>
      <c r="BN134" s="0" t="n">
        <v>335</v>
      </c>
      <c r="BO134" s="0" t="n">
        <v>145</v>
      </c>
      <c r="BP134" s="0" t="n">
        <v>69</v>
      </c>
      <c r="BQ134" s="0" t="n">
        <v>157</v>
      </c>
      <c r="BR134" s="0" t="n">
        <v>14</v>
      </c>
      <c r="BS134" s="0" t="n">
        <v>71</v>
      </c>
      <c r="BT134" s="0" t="n">
        <v>7</v>
      </c>
      <c r="BY134" s="37" t="n">
        <v>2704</v>
      </c>
      <c r="BZ134" s="0" t="n">
        <v>0</v>
      </c>
      <c r="CA134" s="0" t="n">
        <v>0</v>
      </c>
      <c r="CB134" s="0" t="n">
        <v>14</v>
      </c>
      <c r="CC134" s="0" t="n">
        <v>1</v>
      </c>
      <c r="CD134" s="0" t="n">
        <v>8</v>
      </c>
      <c r="CE134" s="37" t="n">
        <v>23</v>
      </c>
      <c r="CF134" s="11" t="s">
        <v>382</v>
      </c>
      <c r="CG134" s="11" t="s">
        <v>383</v>
      </c>
      <c r="CH134" s="11" t="s">
        <v>384</v>
      </c>
      <c r="CI134" s="11" t="s">
        <v>385</v>
      </c>
      <c r="CJ134" s="11" t="s">
        <v>386</v>
      </c>
      <c r="CK134" s="11" t="s">
        <v>387</v>
      </c>
      <c r="CL134" s="11" t="s">
        <v>388</v>
      </c>
      <c r="CM134" s="11" t="s">
        <v>389</v>
      </c>
      <c r="CN134" s="11"/>
      <c r="CO134" s="11"/>
      <c r="CP134" s="11"/>
      <c r="CQ134" s="11"/>
    </row>
    <row r="135" customFormat="false" ht="15" hidden="false" customHeight="false" outlineLevel="0" collapsed="false">
      <c r="A135" s="32" t="s">
        <v>378</v>
      </c>
      <c r="B135" s="32" t="s">
        <v>390</v>
      </c>
      <c r="C135" s="32" t="s">
        <v>37</v>
      </c>
      <c r="D135" s="32" t="s">
        <v>380</v>
      </c>
      <c r="E135" s="32" t="s">
        <v>391</v>
      </c>
      <c r="F135" s="33" t="n">
        <v>1686</v>
      </c>
      <c r="G135" s="33" t="n">
        <v>6093</v>
      </c>
      <c r="H135" s="34" t="n">
        <v>0.2767109798129</v>
      </c>
      <c r="I135" s="0" t="s">
        <v>56</v>
      </c>
      <c r="J135" s="0" t="n">
        <v>671</v>
      </c>
      <c r="K135" s="0" t="n">
        <v>402</v>
      </c>
      <c r="L135" s="0" t="n">
        <v>53</v>
      </c>
      <c r="M135" s="0" t="n">
        <v>36</v>
      </c>
      <c r="N135" s="0" t="n">
        <v>303</v>
      </c>
      <c r="O135" s="0" t="n">
        <v>29</v>
      </c>
      <c r="P135" s="0" t="n">
        <v>26</v>
      </c>
      <c r="Q135" s="0" t="n">
        <v>71</v>
      </c>
      <c r="R135" s="0" t="n">
        <v>12</v>
      </c>
      <c r="S135" s="0" t="n">
        <v>8</v>
      </c>
      <c r="T135" s="0" t="n">
        <v>19</v>
      </c>
      <c r="U135" s="0" t="n">
        <v>7</v>
      </c>
      <c r="V135" s="35" t="n">
        <v>1637</v>
      </c>
      <c r="W135" s="0" t="n">
        <v>0</v>
      </c>
      <c r="X135" s="0" t="n">
        <v>0</v>
      </c>
      <c r="Y135" s="0" t="n">
        <v>11</v>
      </c>
      <c r="Z135" s="0" t="n">
        <v>3</v>
      </c>
      <c r="AA135" s="0" t="n">
        <v>35</v>
      </c>
      <c r="AB135" s="35" t="n">
        <v>49</v>
      </c>
      <c r="AC135" s="0" t="n">
        <v>246</v>
      </c>
      <c r="AD135" s="0" t="n">
        <v>166</v>
      </c>
      <c r="AE135" s="0" t="n">
        <v>151</v>
      </c>
      <c r="AF135" s="0" t="n">
        <v>121</v>
      </c>
      <c r="AG135" s="0" t="n">
        <v>236</v>
      </c>
      <c r="AH135" s="0" t="n">
        <v>110</v>
      </c>
      <c r="AI135" s="0" t="n">
        <v>78</v>
      </c>
      <c r="AJ135" s="0" t="n">
        <v>109</v>
      </c>
      <c r="AK135" s="0" t="n">
        <v>35</v>
      </c>
      <c r="AL135" s="0" t="n">
        <v>16</v>
      </c>
      <c r="AM135" s="0" t="n">
        <v>98</v>
      </c>
      <c r="AN135" s="0" t="n">
        <v>13</v>
      </c>
      <c r="AO135" s="35" t="n">
        <v>1379</v>
      </c>
      <c r="AP135" s="0" t="n">
        <v>257</v>
      </c>
      <c r="AQ135" s="0" t="n">
        <v>0</v>
      </c>
      <c r="AR135" s="0" t="n">
        <v>1</v>
      </c>
      <c r="AS135" s="35" t="n">
        <v>258</v>
      </c>
      <c r="AT135" s="0" t="n">
        <v>15</v>
      </c>
      <c r="AU135" s="0" t="n">
        <v>69</v>
      </c>
      <c r="AV135" s="0" t="n">
        <v>35</v>
      </c>
      <c r="AW135" s="0" t="n">
        <v>39</v>
      </c>
      <c r="AX135" s="0" t="n">
        <v>39</v>
      </c>
      <c r="AY135" s="0" t="n">
        <v>208</v>
      </c>
      <c r="AZ135" s="0" t="n">
        <v>60</v>
      </c>
      <c r="BA135" s="0" t="n">
        <v>701</v>
      </c>
      <c r="BB135" s="0" t="n">
        <v>23</v>
      </c>
      <c r="BC135" s="0" t="n">
        <v>2</v>
      </c>
      <c r="BD135" s="0" t="n">
        <v>434</v>
      </c>
      <c r="BE135" s="0" t="n">
        <v>31</v>
      </c>
      <c r="BF135" s="36" t="n">
        <v>1656</v>
      </c>
      <c r="BG135" s="0" t="n">
        <v>0</v>
      </c>
      <c r="BH135" s="0" t="n">
        <v>0</v>
      </c>
      <c r="BI135" s="0" t="n">
        <v>17</v>
      </c>
      <c r="BJ135" s="0" t="n">
        <v>0</v>
      </c>
      <c r="BK135" s="0" t="n">
        <v>13</v>
      </c>
      <c r="BL135" s="36" t="n">
        <v>30</v>
      </c>
      <c r="BM135" s="0" t="n">
        <v>714</v>
      </c>
      <c r="BN135" s="0" t="n">
        <v>232</v>
      </c>
      <c r="BO135" s="0" t="n">
        <v>94</v>
      </c>
      <c r="BP135" s="0" t="n">
        <v>56</v>
      </c>
      <c r="BQ135" s="0" t="n">
        <v>522</v>
      </c>
      <c r="BR135" s="0" t="n">
        <v>6</v>
      </c>
      <c r="BS135" s="0" t="n">
        <v>29</v>
      </c>
      <c r="BT135" s="0" t="n">
        <v>11</v>
      </c>
      <c r="BY135" s="37" t="n">
        <v>1664</v>
      </c>
      <c r="BZ135" s="0" t="n">
        <v>0</v>
      </c>
      <c r="CA135" s="0" t="n">
        <v>0</v>
      </c>
      <c r="CB135" s="0" t="n">
        <v>14</v>
      </c>
      <c r="CC135" s="0" t="n">
        <v>1</v>
      </c>
      <c r="CD135" s="0" t="n">
        <v>7</v>
      </c>
      <c r="CE135" s="37" t="n">
        <v>22</v>
      </c>
      <c r="CF135" s="11" t="s">
        <v>382</v>
      </c>
      <c r="CG135" s="11" t="s">
        <v>383</v>
      </c>
      <c r="CH135" s="11" t="s">
        <v>384</v>
      </c>
      <c r="CI135" s="11" t="s">
        <v>385</v>
      </c>
      <c r="CJ135" s="11" t="s">
        <v>386</v>
      </c>
      <c r="CK135" s="11" t="s">
        <v>387</v>
      </c>
      <c r="CL135" s="11" t="s">
        <v>388</v>
      </c>
      <c r="CM135" s="11" t="s">
        <v>389</v>
      </c>
      <c r="CN135" s="11"/>
      <c r="CO135" s="11"/>
      <c r="CP135" s="11"/>
      <c r="CQ135" s="11"/>
    </row>
    <row r="136" customFormat="false" ht="15" hidden="false" customHeight="false" outlineLevel="0" collapsed="false">
      <c r="A136" s="32" t="s">
        <v>378</v>
      </c>
      <c r="B136" s="32" t="s">
        <v>392</v>
      </c>
      <c r="C136" s="32" t="s">
        <v>107</v>
      </c>
      <c r="D136" s="32" t="s">
        <v>380</v>
      </c>
      <c r="E136" s="32" t="s">
        <v>393</v>
      </c>
      <c r="F136" s="33" t="n">
        <v>11377</v>
      </c>
      <c r="G136" s="33" t="n">
        <v>18389</v>
      </c>
      <c r="H136" s="34" t="n">
        <v>0.618685083473816</v>
      </c>
      <c r="I136" s="0" t="s">
        <v>56</v>
      </c>
      <c r="J136" s="0" t="n">
        <v>5564</v>
      </c>
      <c r="K136" s="0" t="n">
        <v>2557</v>
      </c>
      <c r="L136" s="0" t="n">
        <v>360</v>
      </c>
      <c r="M136" s="0" t="n">
        <v>304</v>
      </c>
      <c r="N136" s="0" t="n">
        <v>1163</v>
      </c>
      <c r="O136" s="0" t="n">
        <v>164</v>
      </c>
      <c r="P136" s="0" t="n">
        <v>269</v>
      </c>
      <c r="Q136" s="0" t="n">
        <v>455</v>
      </c>
      <c r="R136" s="0" t="n">
        <v>84</v>
      </c>
      <c r="S136" s="0" t="n">
        <v>37</v>
      </c>
      <c r="T136" s="0" t="n">
        <v>200</v>
      </c>
      <c r="U136" s="0" t="n">
        <v>93</v>
      </c>
      <c r="V136" s="35" t="n">
        <v>11250</v>
      </c>
      <c r="W136" s="0" t="n">
        <v>0</v>
      </c>
      <c r="X136" s="0" t="n">
        <v>4</v>
      </c>
      <c r="Y136" s="0" t="n">
        <v>56</v>
      </c>
      <c r="Z136" s="0" t="n">
        <v>5</v>
      </c>
      <c r="AA136" s="0" t="n">
        <v>62</v>
      </c>
      <c r="AB136" s="35" t="n">
        <v>127</v>
      </c>
      <c r="AC136" s="0" t="n">
        <v>2035</v>
      </c>
      <c r="AD136" s="0" t="n">
        <v>1464</v>
      </c>
      <c r="AE136" s="0" t="n">
        <v>1150</v>
      </c>
      <c r="AF136" s="0" t="n">
        <v>1002</v>
      </c>
      <c r="AG136" s="0" t="n">
        <v>1306</v>
      </c>
      <c r="AH136" s="0" t="n">
        <v>436</v>
      </c>
      <c r="AI136" s="0" t="n">
        <v>892</v>
      </c>
      <c r="AJ136" s="0" t="n">
        <v>794</v>
      </c>
      <c r="AK136" s="0" t="n">
        <v>201</v>
      </c>
      <c r="AL136" s="0" t="n">
        <v>152</v>
      </c>
      <c r="AM136" s="0" t="n">
        <v>762</v>
      </c>
      <c r="AN136" s="0" t="n">
        <v>136</v>
      </c>
      <c r="AO136" s="35" t="n">
        <v>10330</v>
      </c>
      <c r="AP136" s="0" t="n">
        <v>903</v>
      </c>
      <c r="AQ136" s="0" t="n">
        <v>2</v>
      </c>
      <c r="AR136" s="0" t="n">
        <v>15</v>
      </c>
      <c r="AS136" s="35" t="n">
        <v>920</v>
      </c>
      <c r="AT136" s="0" t="n">
        <v>130</v>
      </c>
      <c r="AU136" s="0" t="n">
        <v>482</v>
      </c>
      <c r="AV136" s="0" t="n">
        <v>186</v>
      </c>
      <c r="AW136" s="0" t="n">
        <v>332</v>
      </c>
      <c r="AX136" s="0" t="n">
        <v>210</v>
      </c>
      <c r="AY136" s="0" t="n">
        <v>1770</v>
      </c>
      <c r="AZ136" s="0" t="n">
        <v>346</v>
      </c>
      <c r="BA136" s="0" t="n">
        <v>5684</v>
      </c>
      <c r="BB136" s="0" t="n">
        <v>302</v>
      </c>
      <c r="BC136" s="0" t="n">
        <v>56</v>
      </c>
      <c r="BD136" s="0" t="n">
        <v>1563</v>
      </c>
      <c r="BE136" s="0" t="n">
        <v>220</v>
      </c>
      <c r="BF136" s="36" t="n">
        <v>11281</v>
      </c>
      <c r="BG136" s="0" t="n">
        <v>0</v>
      </c>
      <c r="BH136" s="0" t="n">
        <v>4</v>
      </c>
      <c r="BI136" s="0" t="n">
        <v>31</v>
      </c>
      <c r="BJ136" s="0" t="n">
        <v>1</v>
      </c>
      <c r="BK136" s="0" t="n">
        <v>28</v>
      </c>
      <c r="BL136" s="36" t="n">
        <v>64</v>
      </c>
      <c r="BM136" s="0" t="n">
        <v>5770</v>
      </c>
      <c r="BN136" s="0" t="n">
        <v>1924</v>
      </c>
      <c r="BO136" s="0" t="n">
        <v>641</v>
      </c>
      <c r="BP136" s="0" t="n">
        <v>418</v>
      </c>
      <c r="BQ136" s="0" t="n">
        <v>2099</v>
      </c>
      <c r="BR136" s="0" t="n">
        <v>71</v>
      </c>
      <c r="BS136" s="0" t="n">
        <v>317</v>
      </c>
      <c r="BT136" s="0" t="n">
        <v>47</v>
      </c>
      <c r="BY136" s="37" t="n">
        <v>11287</v>
      </c>
      <c r="BZ136" s="0" t="n">
        <v>0</v>
      </c>
      <c r="CA136" s="0" t="n">
        <v>1</v>
      </c>
      <c r="CB136" s="0" t="n">
        <v>38</v>
      </c>
      <c r="CC136" s="0" t="n">
        <v>2</v>
      </c>
      <c r="CD136" s="0" t="n">
        <v>13</v>
      </c>
      <c r="CE136" s="37" t="n">
        <v>54</v>
      </c>
      <c r="CF136" s="11" t="s">
        <v>382</v>
      </c>
      <c r="CG136" s="11" t="s">
        <v>383</v>
      </c>
      <c r="CH136" s="11" t="s">
        <v>384</v>
      </c>
      <c r="CI136" s="11" t="s">
        <v>385</v>
      </c>
      <c r="CJ136" s="11" t="s">
        <v>386</v>
      </c>
      <c r="CK136" s="11" t="s">
        <v>387</v>
      </c>
      <c r="CL136" s="11" t="s">
        <v>388</v>
      </c>
      <c r="CM136" s="11" t="s">
        <v>389</v>
      </c>
      <c r="CN136" s="11"/>
      <c r="CO136" s="11"/>
      <c r="CP136" s="11"/>
      <c r="CQ136" s="11"/>
    </row>
    <row r="137" customFormat="false" ht="15" hidden="false" customHeight="false" outlineLevel="0" collapsed="false">
      <c r="A137" s="32" t="s">
        <v>378</v>
      </c>
      <c r="B137" s="32" t="s">
        <v>394</v>
      </c>
      <c r="C137" s="32" t="s">
        <v>37</v>
      </c>
      <c r="D137" s="32" t="s">
        <v>380</v>
      </c>
      <c r="E137" s="32" t="s">
        <v>395</v>
      </c>
      <c r="F137" s="33" t="n">
        <v>2399</v>
      </c>
      <c r="G137" s="33" t="n">
        <v>7584</v>
      </c>
      <c r="H137" s="34" t="n">
        <v>0.316323839662447</v>
      </c>
      <c r="I137" s="0" t="s">
        <v>56</v>
      </c>
      <c r="J137" s="0" t="n">
        <v>1164</v>
      </c>
      <c r="K137" s="0" t="n">
        <v>490</v>
      </c>
      <c r="L137" s="0" t="n">
        <v>92</v>
      </c>
      <c r="M137" s="0" t="n">
        <v>61</v>
      </c>
      <c r="N137" s="0" t="n">
        <v>257</v>
      </c>
      <c r="O137" s="0" t="n">
        <v>38</v>
      </c>
      <c r="P137" s="0" t="n">
        <v>46</v>
      </c>
      <c r="Q137" s="0" t="n">
        <v>72</v>
      </c>
      <c r="R137" s="0" t="n">
        <v>24</v>
      </c>
      <c r="S137" s="0" t="n">
        <v>5</v>
      </c>
      <c r="T137" s="0" t="n">
        <v>39</v>
      </c>
      <c r="U137" s="0" t="n">
        <v>8</v>
      </c>
      <c r="V137" s="35" t="n">
        <v>2296</v>
      </c>
      <c r="W137" s="0" t="n">
        <v>0</v>
      </c>
      <c r="X137" s="0" t="n">
        <v>0</v>
      </c>
      <c r="Y137" s="0" t="n">
        <v>23</v>
      </c>
      <c r="Z137" s="0" t="n">
        <v>3</v>
      </c>
      <c r="AA137" s="0" t="n">
        <v>77</v>
      </c>
      <c r="AB137" s="35" t="n">
        <v>103</v>
      </c>
      <c r="AC137" s="0" t="n">
        <v>384</v>
      </c>
      <c r="AD137" s="0" t="n">
        <v>250</v>
      </c>
      <c r="AE137" s="0" t="n">
        <v>262</v>
      </c>
      <c r="AF137" s="0" t="n">
        <v>158</v>
      </c>
      <c r="AG137" s="0" t="n">
        <v>235</v>
      </c>
      <c r="AH137" s="0" t="n">
        <v>96</v>
      </c>
      <c r="AI137" s="0" t="n">
        <v>180</v>
      </c>
      <c r="AJ137" s="0" t="n">
        <v>112</v>
      </c>
      <c r="AK137" s="0" t="n">
        <v>61</v>
      </c>
      <c r="AL137" s="0" t="n">
        <v>24</v>
      </c>
      <c r="AM137" s="0" t="n">
        <v>141</v>
      </c>
      <c r="AN137" s="0" t="n">
        <v>22</v>
      </c>
      <c r="AO137" s="35" t="n">
        <v>1925</v>
      </c>
      <c r="AP137" s="0" t="n">
        <v>358</v>
      </c>
      <c r="AQ137" s="0" t="n">
        <v>2</v>
      </c>
      <c r="AR137" s="0" t="n">
        <v>11</v>
      </c>
      <c r="AS137" s="35" t="n">
        <v>371</v>
      </c>
      <c r="AT137" s="0" t="n">
        <v>22</v>
      </c>
      <c r="AU137" s="0" t="n">
        <v>80</v>
      </c>
      <c r="AV137" s="0" t="n">
        <v>52</v>
      </c>
      <c r="AW137" s="0" t="n">
        <v>65</v>
      </c>
      <c r="AX137" s="0" t="n">
        <v>37</v>
      </c>
      <c r="AY137" s="0" t="n">
        <v>338</v>
      </c>
      <c r="AZ137" s="0" t="n">
        <v>92</v>
      </c>
      <c r="BA137" s="0" t="n">
        <v>1207</v>
      </c>
      <c r="BB137" s="0" t="n">
        <v>50</v>
      </c>
      <c r="BC137" s="0" t="n">
        <v>11</v>
      </c>
      <c r="BD137" s="0" t="n">
        <v>364</v>
      </c>
      <c r="BE137" s="0" t="n">
        <v>44</v>
      </c>
      <c r="BF137" s="36" t="n">
        <v>2362</v>
      </c>
      <c r="BG137" s="0" t="n">
        <v>0</v>
      </c>
      <c r="BH137" s="0" t="n">
        <v>0</v>
      </c>
      <c r="BI137" s="0" t="n">
        <v>23</v>
      </c>
      <c r="BJ137" s="0" t="n">
        <v>0</v>
      </c>
      <c r="BK137" s="0" t="n">
        <v>14</v>
      </c>
      <c r="BL137" s="36" t="n">
        <v>37</v>
      </c>
      <c r="BM137" s="0" t="n">
        <v>1236</v>
      </c>
      <c r="BN137" s="0" t="n">
        <v>347</v>
      </c>
      <c r="BO137" s="0" t="n">
        <v>151</v>
      </c>
      <c r="BP137" s="0" t="n">
        <v>94</v>
      </c>
      <c r="BQ137" s="0" t="n">
        <v>453</v>
      </c>
      <c r="BR137" s="0" t="n">
        <v>13</v>
      </c>
      <c r="BS137" s="0" t="n">
        <v>53</v>
      </c>
      <c r="BT137" s="0" t="n">
        <v>10</v>
      </c>
      <c r="BY137" s="37" t="n">
        <v>2357</v>
      </c>
      <c r="BZ137" s="0" t="n">
        <v>0</v>
      </c>
      <c r="CA137" s="0" t="n">
        <v>0</v>
      </c>
      <c r="CB137" s="0" t="n">
        <v>33</v>
      </c>
      <c r="CC137" s="0" t="n">
        <v>1</v>
      </c>
      <c r="CD137" s="0" t="n">
        <v>8</v>
      </c>
      <c r="CE137" s="37" t="n">
        <v>42</v>
      </c>
      <c r="CF137" s="11" t="s">
        <v>382</v>
      </c>
      <c r="CG137" s="11" t="s">
        <v>383</v>
      </c>
      <c r="CH137" s="11" t="s">
        <v>384</v>
      </c>
      <c r="CI137" s="11" t="s">
        <v>385</v>
      </c>
      <c r="CJ137" s="11" t="s">
        <v>386</v>
      </c>
      <c r="CK137" s="11" t="s">
        <v>387</v>
      </c>
      <c r="CL137" s="11" t="s">
        <v>388</v>
      </c>
      <c r="CM137" s="11" t="s">
        <v>389</v>
      </c>
      <c r="CN137" s="11"/>
      <c r="CO137" s="11"/>
      <c r="CP137" s="11"/>
      <c r="CQ137" s="11"/>
    </row>
    <row r="138" customFormat="false" ht="15" hidden="false" customHeight="false" outlineLevel="0" collapsed="false">
      <c r="A138" s="32" t="s">
        <v>378</v>
      </c>
      <c r="B138" s="32" t="s">
        <v>396</v>
      </c>
      <c r="C138" s="32" t="s">
        <v>37</v>
      </c>
      <c r="D138" s="32" t="s">
        <v>380</v>
      </c>
      <c r="E138" s="32" t="s">
        <v>397</v>
      </c>
      <c r="F138" s="33" t="n">
        <v>2090</v>
      </c>
      <c r="G138" s="33" t="n">
        <v>6070</v>
      </c>
      <c r="H138" s="34" t="n">
        <v>0.344316309719934</v>
      </c>
      <c r="I138" s="0" t="s">
        <v>56</v>
      </c>
      <c r="J138" s="0" t="n">
        <v>940</v>
      </c>
      <c r="K138" s="0" t="n">
        <v>589</v>
      </c>
      <c r="L138" s="0" t="n">
        <v>67</v>
      </c>
      <c r="M138" s="0" t="n">
        <v>43</v>
      </c>
      <c r="N138" s="0" t="n">
        <v>196</v>
      </c>
      <c r="O138" s="0" t="n">
        <v>27</v>
      </c>
      <c r="P138" s="0" t="n">
        <v>36</v>
      </c>
      <c r="Q138" s="0" t="n">
        <v>74</v>
      </c>
      <c r="R138" s="0" t="n">
        <v>21</v>
      </c>
      <c r="S138" s="0" t="n">
        <v>4</v>
      </c>
      <c r="T138" s="0" t="n">
        <v>35</v>
      </c>
      <c r="U138" s="0" t="n">
        <v>8</v>
      </c>
      <c r="V138" s="35" t="n">
        <v>2040</v>
      </c>
      <c r="W138" s="0" t="n">
        <v>0</v>
      </c>
      <c r="X138" s="0" t="n">
        <v>0</v>
      </c>
      <c r="Y138" s="0" t="n">
        <v>12</v>
      </c>
      <c r="Z138" s="0" t="n">
        <v>1</v>
      </c>
      <c r="AA138" s="0" t="n">
        <v>37</v>
      </c>
      <c r="AB138" s="35" t="n">
        <v>50</v>
      </c>
      <c r="AC138" s="0" t="n">
        <v>340</v>
      </c>
      <c r="AD138" s="0" t="n">
        <v>222</v>
      </c>
      <c r="AE138" s="0" t="n">
        <v>221</v>
      </c>
      <c r="AF138" s="0" t="n">
        <v>169</v>
      </c>
      <c r="AG138" s="0" t="n">
        <v>286</v>
      </c>
      <c r="AH138" s="0" t="n">
        <v>56</v>
      </c>
      <c r="AI138" s="0" t="n">
        <v>107</v>
      </c>
      <c r="AJ138" s="0" t="n">
        <v>116</v>
      </c>
      <c r="AK138" s="0" t="n">
        <v>46</v>
      </c>
      <c r="AL138" s="0" t="n">
        <v>18</v>
      </c>
      <c r="AM138" s="0" t="n">
        <v>118</v>
      </c>
      <c r="AN138" s="0" t="n">
        <v>18</v>
      </c>
      <c r="AO138" s="35" t="n">
        <v>1717</v>
      </c>
      <c r="AP138" s="0" t="n">
        <v>317</v>
      </c>
      <c r="AQ138" s="0" t="n">
        <v>0</v>
      </c>
      <c r="AR138" s="0" t="n">
        <v>6</v>
      </c>
      <c r="AS138" s="35" t="n">
        <v>323</v>
      </c>
      <c r="AT138" s="0" t="n">
        <v>22</v>
      </c>
      <c r="AU138" s="0" t="n">
        <v>81</v>
      </c>
      <c r="AV138" s="0" t="n">
        <v>28</v>
      </c>
      <c r="AW138" s="0" t="n">
        <v>47</v>
      </c>
      <c r="AX138" s="0" t="n">
        <v>34</v>
      </c>
      <c r="AY138" s="0" t="n">
        <v>413</v>
      </c>
      <c r="AZ138" s="0" t="n">
        <v>71</v>
      </c>
      <c r="BA138" s="0" t="n">
        <v>959</v>
      </c>
      <c r="BB138" s="0" t="n">
        <v>42</v>
      </c>
      <c r="BC138" s="0" t="n">
        <v>11</v>
      </c>
      <c r="BD138" s="0" t="n">
        <v>329</v>
      </c>
      <c r="BE138" s="0" t="n">
        <v>22</v>
      </c>
      <c r="BF138" s="36" t="n">
        <v>2059</v>
      </c>
      <c r="BG138" s="0" t="n">
        <v>0</v>
      </c>
      <c r="BH138" s="0" t="n">
        <v>0</v>
      </c>
      <c r="BI138" s="0" t="n">
        <v>18</v>
      </c>
      <c r="BJ138" s="0" t="n">
        <v>0</v>
      </c>
      <c r="BK138" s="0" t="n">
        <v>13</v>
      </c>
      <c r="BL138" s="36" t="n">
        <v>31</v>
      </c>
      <c r="BM138" s="0" t="n">
        <v>982</v>
      </c>
      <c r="BN138" s="0" t="n">
        <v>444</v>
      </c>
      <c r="BO138" s="0" t="n">
        <v>112</v>
      </c>
      <c r="BP138" s="0" t="n">
        <v>64</v>
      </c>
      <c r="BQ138" s="0" t="n">
        <v>407</v>
      </c>
      <c r="BR138" s="0" t="n">
        <v>6</v>
      </c>
      <c r="BS138" s="0" t="n">
        <v>37</v>
      </c>
      <c r="BT138" s="0" t="n">
        <v>8</v>
      </c>
      <c r="BY138" s="37" t="n">
        <v>2060</v>
      </c>
      <c r="BZ138" s="0" t="n">
        <v>0</v>
      </c>
      <c r="CA138" s="0" t="n">
        <v>0</v>
      </c>
      <c r="CB138" s="0" t="n">
        <v>23</v>
      </c>
      <c r="CC138" s="0" t="n">
        <v>0</v>
      </c>
      <c r="CD138" s="0" t="n">
        <v>7</v>
      </c>
      <c r="CE138" s="37" t="n">
        <v>30</v>
      </c>
      <c r="CF138" s="11" t="s">
        <v>382</v>
      </c>
      <c r="CG138" s="11" t="s">
        <v>383</v>
      </c>
      <c r="CH138" s="11" t="s">
        <v>384</v>
      </c>
      <c r="CI138" s="11" t="s">
        <v>385</v>
      </c>
      <c r="CJ138" s="11" t="s">
        <v>386</v>
      </c>
      <c r="CK138" s="11" t="s">
        <v>387</v>
      </c>
      <c r="CL138" s="11" t="s">
        <v>388</v>
      </c>
      <c r="CM138" s="11" t="s">
        <v>389</v>
      </c>
      <c r="CN138" s="11"/>
      <c r="CO138" s="11"/>
      <c r="CP138" s="11"/>
      <c r="CQ138" s="11"/>
    </row>
    <row r="139" customFormat="false" ht="15" hidden="false" customHeight="false" outlineLevel="0" collapsed="false">
      <c r="A139" s="32" t="s">
        <v>378</v>
      </c>
      <c r="B139" s="32" t="s">
        <v>398</v>
      </c>
      <c r="C139" s="32" t="s">
        <v>37</v>
      </c>
      <c r="D139" s="32" t="s">
        <v>380</v>
      </c>
      <c r="E139" s="32" t="s">
        <v>399</v>
      </c>
      <c r="F139" s="33" t="n">
        <v>2009</v>
      </c>
      <c r="G139" s="33" t="n">
        <v>6566</v>
      </c>
      <c r="H139" s="34" t="n">
        <v>0.305970149253731</v>
      </c>
      <c r="I139" s="0" t="s">
        <v>56</v>
      </c>
      <c r="J139" s="0" t="n">
        <v>693</v>
      </c>
      <c r="K139" s="0" t="n">
        <v>659</v>
      </c>
      <c r="L139" s="0" t="n">
        <v>55</v>
      </c>
      <c r="M139" s="0" t="n">
        <v>72</v>
      </c>
      <c r="N139" s="0" t="n">
        <v>319</v>
      </c>
      <c r="O139" s="0" t="n">
        <v>24</v>
      </c>
      <c r="P139" s="0" t="n">
        <v>26</v>
      </c>
      <c r="Q139" s="0" t="n">
        <v>57</v>
      </c>
      <c r="R139" s="0" t="n">
        <v>12</v>
      </c>
      <c r="S139" s="0" t="n">
        <v>3</v>
      </c>
      <c r="T139" s="0" t="n">
        <v>24</v>
      </c>
      <c r="U139" s="0" t="n">
        <v>12</v>
      </c>
      <c r="V139" s="35" t="n">
        <v>1956</v>
      </c>
      <c r="W139" s="0" t="n">
        <v>0</v>
      </c>
      <c r="X139" s="0" t="n">
        <v>0</v>
      </c>
      <c r="Y139" s="0" t="n">
        <v>7</v>
      </c>
      <c r="Z139" s="0" t="n">
        <v>3</v>
      </c>
      <c r="AA139" s="0" t="n">
        <v>43</v>
      </c>
      <c r="AB139" s="35" t="n">
        <v>53</v>
      </c>
      <c r="AC139" s="0" t="n">
        <v>226</v>
      </c>
      <c r="AD139" s="0" t="n">
        <v>258</v>
      </c>
      <c r="AE139" s="0" t="n">
        <v>219</v>
      </c>
      <c r="AF139" s="0" t="n">
        <v>152</v>
      </c>
      <c r="AG139" s="0" t="n">
        <v>366</v>
      </c>
      <c r="AH139" s="0" t="n">
        <v>101</v>
      </c>
      <c r="AI139" s="0" t="n">
        <v>87</v>
      </c>
      <c r="AJ139" s="0" t="n">
        <v>125</v>
      </c>
      <c r="AK139" s="0" t="n">
        <v>52</v>
      </c>
      <c r="AL139" s="0" t="n">
        <v>19</v>
      </c>
      <c r="AM139" s="0" t="n">
        <v>99</v>
      </c>
      <c r="AN139" s="0" t="n">
        <v>13</v>
      </c>
      <c r="AO139" s="35" t="n">
        <v>1717</v>
      </c>
      <c r="AP139" s="0" t="n">
        <v>238</v>
      </c>
      <c r="AQ139" s="0" t="n">
        <v>1</v>
      </c>
      <c r="AR139" s="0" t="n">
        <v>0</v>
      </c>
      <c r="AS139" s="35" t="n">
        <v>239</v>
      </c>
      <c r="AT139" s="0" t="n">
        <v>20</v>
      </c>
      <c r="AU139" s="0" t="n">
        <v>65</v>
      </c>
      <c r="AV139" s="0" t="n">
        <v>24</v>
      </c>
      <c r="AW139" s="0" t="n">
        <v>74</v>
      </c>
      <c r="AX139" s="0" t="n">
        <v>34</v>
      </c>
      <c r="AY139" s="0" t="n">
        <v>392</v>
      </c>
      <c r="AZ139" s="0" t="n">
        <v>60</v>
      </c>
      <c r="BA139" s="0" t="n">
        <v>704</v>
      </c>
      <c r="BB139" s="0" t="n">
        <v>21</v>
      </c>
      <c r="BC139" s="0" t="n">
        <v>5</v>
      </c>
      <c r="BD139" s="0" t="n">
        <v>542</v>
      </c>
      <c r="BE139" s="0" t="n">
        <v>43</v>
      </c>
      <c r="BF139" s="36" t="n">
        <v>1984</v>
      </c>
      <c r="BG139" s="0" t="n">
        <v>0</v>
      </c>
      <c r="BH139" s="0" t="n">
        <v>1</v>
      </c>
      <c r="BI139" s="0" t="n">
        <v>10</v>
      </c>
      <c r="BJ139" s="0" t="n">
        <v>1</v>
      </c>
      <c r="BK139" s="0" t="n">
        <v>13</v>
      </c>
      <c r="BL139" s="36" t="n">
        <v>25</v>
      </c>
      <c r="BM139" s="0" t="n">
        <v>700</v>
      </c>
      <c r="BN139" s="0" t="n">
        <v>411</v>
      </c>
      <c r="BO139" s="0" t="n">
        <v>111</v>
      </c>
      <c r="BP139" s="0" t="n">
        <v>66</v>
      </c>
      <c r="BQ139" s="0" t="n">
        <v>663</v>
      </c>
      <c r="BR139" s="0" t="n">
        <v>6</v>
      </c>
      <c r="BS139" s="0" t="n">
        <v>22</v>
      </c>
      <c r="BT139" s="0" t="n">
        <v>12</v>
      </c>
      <c r="BY139" s="37" t="n">
        <v>1991</v>
      </c>
      <c r="BZ139" s="0" t="n">
        <v>0</v>
      </c>
      <c r="CA139" s="0" t="n">
        <v>0</v>
      </c>
      <c r="CB139" s="0" t="n">
        <v>12</v>
      </c>
      <c r="CC139" s="0" t="n">
        <v>2</v>
      </c>
      <c r="CD139" s="0" t="n">
        <v>4</v>
      </c>
      <c r="CE139" s="37" t="n">
        <v>18</v>
      </c>
      <c r="CF139" s="11" t="s">
        <v>382</v>
      </c>
      <c r="CG139" s="11" t="s">
        <v>383</v>
      </c>
      <c r="CH139" s="11" t="s">
        <v>384</v>
      </c>
      <c r="CI139" s="11" t="s">
        <v>385</v>
      </c>
      <c r="CJ139" s="11" t="s">
        <v>386</v>
      </c>
      <c r="CK139" s="11" t="s">
        <v>387</v>
      </c>
      <c r="CL139" s="11" t="s">
        <v>388</v>
      </c>
      <c r="CM139" s="11" t="s">
        <v>389</v>
      </c>
      <c r="CN139" s="11"/>
      <c r="CO139" s="11"/>
      <c r="CP139" s="11"/>
      <c r="CQ139" s="11"/>
    </row>
    <row r="140" customFormat="false" ht="15" hidden="false" customHeight="false" outlineLevel="0" collapsed="false">
      <c r="A140" s="32" t="s">
        <v>378</v>
      </c>
      <c r="B140" s="32" t="s">
        <v>400</v>
      </c>
      <c r="C140" s="32" t="s">
        <v>37</v>
      </c>
      <c r="D140" s="32" t="s">
        <v>380</v>
      </c>
      <c r="E140" s="32" t="s">
        <v>401</v>
      </c>
      <c r="F140" s="33" t="n">
        <v>2080</v>
      </c>
      <c r="G140" s="33" t="n">
        <v>6590</v>
      </c>
      <c r="H140" s="34" t="n">
        <v>0.315629742033384</v>
      </c>
      <c r="I140" s="0" t="s">
        <v>56</v>
      </c>
      <c r="J140" s="0" t="n">
        <v>1095</v>
      </c>
      <c r="K140" s="0" t="n">
        <v>394</v>
      </c>
      <c r="L140" s="0" t="n">
        <v>69</v>
      </c>
      <c r="M140" s="0" t="n">
        <v>49</v>
      </c>
      <c r="N140" s="0" t="n">
        <v>225</v>
      </c>
      <c r="O140" s="0" t="n">
        <v>36</v>
      </c>
      <c r="P140" s="0" t="n">
        <v>36</v>
      </c>
      <c r="Q140" s="0" t="n">
        <v>60</v>
      </c>
      <c r="R140" s="0" t="n">
        <v>24</v>
      </c>
      <c r="S140" s="0" t="n">
        <v>8</v>
      </c>
      <c r="T140" s="0" t="n">
        <v>19</v>
      </c>
      <c r="U140" s="0" t="n">
        <v>6</v>
      </c>
      <c r="V140" s="35" t="n">
        <v>2021</v>
      </c>
      <c r="W140" s="0" t="n">
        <v>0</v>
      </c>
      <c r="X140" s="0" t="n">
        <v>0</v>
      </c>
      <c r="Y140" s="0" t="n">
        <v>7</v>
      </c>
      <c r="Z140" s="0" t="n">
        <v>2</v>
      </c>
      <c r="AA140" s="0" t="n">
        <v>50</v>
      </c>
      <c r="AB140" s="35" t="n">
        <v>59</v>
      </c>
      <c r="AC140" s="0" t="n">
        <v>286</v>
      </c>
      <c r="AD140" s="0" t="n">
        <v>178</v>
      </c>
      <c r="AE140" s="0" t="n">
        <v>214</v>
      </c>
      <c r="AF140" s="0" t="n">
        <v>125</v>
      </c>
      <c r="AG140" s="0" t="n">
        <v>205</v>
      </c>
      <c r="AH140" s="0" t="n">
        <v>78</v>
      </c>
      <c r="AI140" s="0" t="n">
        <v>166</v>
      </c>
      <c r="AJ140" s="0" t="n">
        <v>95</v>
      </c>
      <c r="AK140" s="0" t="n">
        <v>38</v>
      </c>
      <c r="AL140" s="0" t="n">
        <v>19</v>
      </c>
      <c r="AM140" s="0" t="n">
        <v>103</v>
      </c>
      <c r="AN140" s="0" t="n">
        <v>14</v>
      </c>
      <c r="AO140" s="35" t="n">
        <v>1521</v>
      </c>
      <c r="AP140" s="0" t="n">
        <v>497</v>
      </c>
      <c r="AQ140" s="0" t="n">
        <v>1</v>
      </c>
      <c r="AR140" s="0" t="n">
        <v>2</v>
      </c>
      <c r="AS140" s="35" t="n">
        <v>500</v>
      </c>
      <c r="AT140" s="0" t="n">
        <v>14</v>
      </c>
      <c r="AU140" s="0" t="n">
        <v>69</v>
      </c>
      <c r="AV140" s="0" t="n">
        <v>37</v>
      </c>
      <c r="AW140" s="0" t="n">
        <v>55</v>
      </c>
      <c r="AX140" s="0" t="n">
        <v>37</v>
      </c>
      <c r="AY140" s="0" t="n">
        <v>241</v>
      </c>
      <c r="AZ140" s="0" t="n">
        <v>82</v>
      </c>
      <c r="BA140" s="0" t="n">
        <v>1116</v>
      </c>
      <c r="BB140" s="0" t="n">
        <v>42</v>
      </c>
      <c r="BC140" s="0" t="n">
        <v>6</v>
      </c>
      <c r="BD140" s="0" t="n">
        <v>331</v>
      </c>
      <c r="BE140" s="0" t="n">
        <v>25</v>
      </c>
      <c r="BF140" s="36" t="n">
        <v>2055</v>
      </c>
      <c r="BG140" s="0" t="n">
        <v>0</v>
      </c>
      <c r="BH140" s="0" t="n">
        <v>1</v>
      </c>
      <c r="BI140" s="0" t="n">
        <v>10</v>
      </c>
      <c r="BJ140" s="0" t="n">
        <v>1</v>
      </c>
      <c r="BK140" s="0" t="n">
        <v>13</v>
      </c>
      <c r="BL140" s="36" t="n">
        <v>25</v>
      </c>
      <c r="BM140" s="0" t="n">
        <v>1118</v>
      </c>
      <c r="BN140" s="0" t="n">
        <v>255</v>
      </c>
      <c r="BO140" s="0" t="n">
        <v>134</v>
      </c>
      <c r="BP140" s="0" t="n">
        <v>72</v>
      </c>
      <c r="BQ140" s="0" t="n">
        <v>415</v>
      </c>
      <c r="BR140" s="0" t="n">
        <v>7</v>
      </c>
      <c r="BS140" s="0" t="n">
        <v>46</v>
      </c>
      <c r="BT140" s="0" t="n">
        <v>12</v>
      </c>
      <c r="BY140" s="37" t="n">
        <v>2059</v>
      </c>
      <c r="BZ140" s="0" t="n">
        <v>0</v>
      </c>
      <c r="CA140" s="0" t="n">
        <v>0</v>
      </c>
      <c r="CB140" s="0" t="n">
        <v>13</v>
      </c>
      <c r="CC140" s="0" t="n">
        <v>0</v>
      </c>
      <c r="CD140" s="0" t="n">
        <v>8</v>
      </c>
      <c r="CE140" s="37" t="n">
        <v>21</v>
      </c>
      <c r="CF140" s="11" t="s">
        <v>382</v>
      </c>
      <c r="CG140" s="11" t="s">
        <v>383</v>
      </c>
      <c r="CH140" s="11" t="s">
        <v>384</v>
      </c>
      <c r="CI140" s="11" t="s">
        <v>385</v>
      </c>
      <c r="CJ140" s="11" t="s">
        <v>386</v>
      </c>
      <c r="CK140" s="11" t="s">
        <v>387</v>
      </c>
      <c r="CL140" s="11" t="s">
        <v>388</v>
      </c>
      <c r="CM140" s="11" t="s">
        <v>389</v>
      </c>
      <c r="CN140" s="11"/>
      <c r="CO140" s="11"/>
      <c r="CP140" s="11"/>
      <c r="CQ140" s="11"/>
    </row>
    <row r="141" customFormat="false" ht="15" hidden="false" customHeight="false" outlineLevel="0" collapsed="false">
      <c r="A141" s="32" t="s">
        <v>378</v>
      </c>
      <c r="B141" s="32" t="s">
        <v>402</v>
      </c>
      <c r="C141" s="32" t="s">
        <v>37</v>
      </c>
      <c r="D141" s="32" t="s">
        <v>380</v>
      </c>
      <c r="E141" s="32" t="s">
        <v>403</v>
      </c>
      <c r="F141" s="33" t="n">
        <v>1992</v>
      </c>
      <c r="G141" s="33" t="n">
        <v>5577</v>
      </c>
      <c r="H141" s="34" t="n">
        <v>0.357181280258203</v>
      </c>
      <c r="I141" s="0" t="s">
        <v>56</v>
      </c>
      <c r="J141" s="0" t="n">
        <v>1261</v>
      </c>
      <c r="K141" s="0" t="n">
        <v>288</v>
      </c>
      <c r="L141" s="0" t="n">
        <v>71</v>
      </c>
      <c r="M141" s="0" t="n">
        <v>43</v>
      </c>
      <c r="N141" s="0" t="n">
        <v>103</v>
      </c>
      <c r="O141" s="0" t="n">
        <v>21</v>
      </c>
      <c r="P141" s="0" t="n">
        <v>40</v>
      </c>
      <c r="Q141" s="0" t="n">
        <v>29</v>
      </c>
      <c r="R141" s="0" t="n">
        <v>22</v>
      </c>
      <c r="S141" s="0" t="n">
        <v>9</v>
      </c>
      <c r="T141" s="0" t="n">
        <v>28</v>
      </c>
      <c r="U141" s="0" t="n">
        <v>7</v>
      </c>
      <c r="V141" s="35" t="n">
        <v>1922</v>
      </c>
      <c r="W141" s="0" t="n">
        <v>0</v>
      </c>
      <c r="X141" s="0" t="n">
        <v>0</v>
      </c>
      <c r="Y141" s="0" t="n">
        <v>9</v>
      </c>
      <c r="Z141" s="0" t="n">
        <v>2</v>
      </c>
      <c r="AA141" s="0" t="n">
        <v>59</v>
      </c>
      <c r="AB141" s="35" t="n">
        <v>70</v>
      </c>
      <c r="AC141" s="0" t="n">
        <v>495</v>
      </c>
      <c r="AD141" s="0" t="n">
        <v>222</v>
      </c>
      <c r="AE141" s="0" t="n">
        <v>207</v>
      </c>
      <c r="AF141" s="0" t="n">
        <v>111</v>
      </c>
      <c r="AG141" s="0" t="n">
        <v>104</v>
      </c>
      <c r="AH141" s="0" t="n">
        <v>36</v>
      </c>
      <c r="AI141" s="0" t="n">
        <v>122</v>
      </c>
      <c r="AJ141" s="0" t="n">
        <v>46</v>
      </c>
      <c r="AK141" s="0" t="n">
        <v>39</v>
      </c>
      <c r="AL141" s="0" t="n">
        <v>21</v>
      </c>
      <c r="AM141" s="0" t="n">
        <v>113</v>
      </c>
      <c r="AN141" s="0" t="n">
        <v>11</v>
      </c>
      <c r="AO141" s="35" t="n">
        <v>1527</v>
      </c>
      <c r="AP141" s="0" t="n">
        <v>392</v>
      </c>
      <c r="AQ141" s="0" t="n">
        <v>0</v>
      </c>
      <c r="AR141" s="0" t="n">
        <v>3</v>
      </c>
      <c r="AS141" s="35" t="n">
        <v>395</v>
      </c>
      <c r="AT141" s="0" t="n">
        <v>19</v>
      </c>
      <c r="AU141" s="0" t="n">
        <v>37</v>
      </c>
      <c r="AV141" s="0" t="n">
        <v>21</v>
      </c>
      <c r="AW141" s="0" t="n">
        <v>37</v>
      </c>
      <c r="AX141" s="0" t="n">
        <v>20</v>
      </c>
      <c r="AY141" s="0" t="n">
        <v>200</v>
      </c>
      <c r="AZ141" s="0" t="n">
        <v>76</v>
      </c>
      <c r="BA141" s="0" t="n">
        <v>1339</v>
      </c>
      <c r="BB141" s="0" t="n">
        <v>45</v>
      </c>
      <c r="BC141" s="0" t="n">
        <v>8</v>
      </c>
      <c r="BD141" s="0" t="n">
        <v>145</v>
      </c>
      <c r="BE141" s="0" t="n">
        <v>30</v>
      </c>
      <c r="BF141" s="36" t="n">
        <v>1977</v>
      </c>
      <c r="BG141" s="0" t="n">
        <v>0</v>
      </c>
      <c r="BH141" s="0" t="n">
        <v>0</v>
      </c>
      <c r="BI141" s="0" t="n">
        <v>7</v>
      </c>
      <c r="BJ141" s="0" t="n">
        <v>0</v>
      </c>
      <c r="BK141" s="0" t="n">
        <v>8</v>
      </c>
      <c r="BL141" s="36" t="n">
        <v>15</v>
      </c>
      <c r="BM141" s="0" t="n">
        <v>1348</v>
      </c>
      <c r="BN141" s="0" t="n">
        <v>207</v>
      </c>
      <c r="BO141" s="0" t="n">
        <v>100</v>
      </c>
      <c r="BP141" s="0" t="n">
        <v>68</v>
      </c>
      <c r="BQ141" s="0" t="n">
        <v>197</v>
      </c>
      <c r="BR141" s="0" t="n">
        <v>12</v>
      </c>
      <c r="BS141" s="0" t="n">
        <v>28</v>
      </c>
      <c r="BT141" s="0" t="n">
        <v>13</v>
      </c>
      <c r="BY141" s="37" t="n">
        <v>1973</v>
      </c>
      <c r="BZ141" s="0" t="n">
        <v>0</v>
      </c>
      <c r="CA141" s="0" t="n">
        <v>0</v>
      </c>
      <c r="CB141" s="0" t="n">
        <v>16</v>
      </c>
      <c r="CC141" s="0" t="n">
        <v>1</v>
      </c>
      <c r="CD141" s="0" t="n">
        <v>2</v>
      </c>
      <c r="CE141" s="37" t="n">
        <v>19</v>
      </c>
      <c r="CF141" s="11" t="s">
        <v>382</v>
      </c>
      <c r="CG141" s="11" t="s">
        <v>383</v>
      </c>
      <c r="CH141" s="11" t="s">
        <v>384</v>
      </c>
      <c r="CI141" s="11" t="s">
        <v>385</v>
      </c>
      <c r="CJ141" s="11" t="s">
        <v>386</v>
      </c>
      <c r="CK141" s="11" t="s">
        <v>387</v>
      </c>
      <c r="CL141" s="11" t="s">
        <v>388</v>
      </c>
      <c r="CM141" s="11" t="s">
        <v>389</v>
      </c>
      <c r="CN141" s="11"/>
      <c r="CO141" s="11"/>
      <c r="CP141" s="11"/>
      <c r="CQ141" s="11"/>
    </row>
    <row r="142" customFormat="false" ht="15" hidden="false" customHeight="false" outlineLevel="0" collapsed="false">
      <c r="A142" s="32" t="s">
        <v>378</v>
      </c>
      <c r="B142" s="32" t="s">
        <v>404</v>
      </c>
      <c r="C142" s="32" t="s">
        <v>37</v>
      </c>
      <c r="D142" s="32" t="s">
        <v>380</v>
      </c>
      <c r="E142" s="32" t="s">
        <v>405</v>
      </c>
      <c r="F142" s="33" t="n">
        <v>1834</v>
      </c>
      <c r="G142" s="33" t="n">
        <v>6518</v>
      </c>
      <c r="H142" s="34" t="n">
        <v>0.281374654802086</v>
      </c>
      <c r="I142" s="0" t="s">
        <v>56</v>
      </c>
      <c r="J142" s="0" t="n">
        <v>821</v>
      </c>
      <c r="K142" s="0" t="n">
        <v>417</v>
      </c>
      <c r="L142" s="0" t="n">
        <v>55</v>
      </c>
      <c r="M142" s="0" t="n">
        <v>43</v>
      </c>
      <c r="N142" s="0" t="n">
        <v>266</v>
      </c>
      <c r="O142" s="0" t="n">
        <v>40</v>
      </c>
      <c r="P142" s="0" t="n">
        <v>24</v>
      </c>
      <c r="Q142" s="0" t="n">
        <v>59</v>
      </c>
      <c r="R142" s="0" t="n">
        <v>13</v>
      </c>
      <c r="S142" s="0" t="n">
        <v>2</v>
      </c>
      <c r="T142" s="0" t="n">
        <v>20</v>
      </c>
      <c r="U142" s="0" t="n">
        <v>8</v>
      </c>
      <c r="V142" s="35" t="n">
        <v>1768</v>
      </c>
      <c r="W142" s="0" t="n">
        <v>0</v>
      </c>
      <c r="X142" s="0" t="n">
        <v>0</v>
      </c>
      <c r="Y142" s="0" t="n">
        <v>11</v>
      </c>
      <c r="Z142" s="0" t="n">
        <v>2</v>
      </c>
      <c r="AA142" s="0" t="n">
        <v>53</v>
      </c>
      <c r="AB142" s="35" t="n">
        <v>66</v>
      </c>
      <c r="AC142" s="0" t="n">
        <v>310</v>
      </c>
      <c r="AD142" s="0" t="n">
        <v>178</v>
      </c>
      <c r="AE142" s="0" t="n">
        <v>206</v>
      </c>
      <c r="AF142" s="0" t="n">
        <v>124</v>
      </c>
      <c r="AG142" s="0" t="n">
        <v>251</v>
      </c>
      <c r="AH142" s="0" t="n">
        <v>72</v>
      </c>
      <c r="AI142" s="0" t="n">
        <v>86</v>
      </c>
      <c r="AJ142" s="0" t="n">
        <v>114</v>
      </c>
      <c r="AK142" s="0" t="n">
        <v>36</v>
      </c>
      <c r="AL142" s="0" t="n">
        <v>9</v>
      </c>
      <c r="AM142" s="0" t="n">
        <v>96</v>
      </c>
      <c r="AN142" s="0" t="n">
        <v>14</v>
      </c>
      <c r="AO142" s="35" t="n">
        <v>1496</v>
      </c>
      <c r="AP142" s="0" t="n">
        <v>270</v>
      </c>
      <c r="AQ142" s="0" t="n">
        <v>0</v>
      </c>
      <c r="AR142" s="0" t="n">
        <v>2</v>
      </c>
      <c r="AS142" s="35" t="n">
        <v>272</v>
      </c>
      <c r="AT142" s="0" t="n">
        <v>11</v>
      </c>
      <c r="AU142" s="0" t="n">
        <v>68</v>
      </c>
      <c r="AV142" s="0" t="n">
        <v>46</v>
      </c>
      <c r="AW142" s="0" t="n">
        <v>43</v>
      </c>
      <c r="AX142" s="0" t="n">
        <v>34</v>
      </c>
      <c r="AY142" s="0" t="n">
        <v>251</v>
      </c>
      <c r="AZ142" s="0" t="n">
        <v>59</v>
      </c>
      <c r="BA142" s="0" t="n">
        <v>849</v>
      </c>
      <c r="BB142" s="0" t="n">
        <v>27</v>
      </c>
      <c r="BC142" s="0" t="n">
        <v>4</v>
      </c>
      <c r="BD142" s="0" t="n">
        <v>383</v>
      </c>
      <c r="BE142" s="0" t="n">
        <v>29</v>
      </c>
      <c r="BF142" s="36" t="n">
        <v>1804</v>
      </c>
      <c r="BG142" s="0" t="n">
        <v>0</v>
      </c>
      <c r="BH142" s="0" t="n">
        <v>0</v>
      </c>
      <c r="BI142" s="0" t="n">
        <v>13</v>
      </c>
      <c r="BJ142" s="0" t="n">
        <v>0</v>
      </c>
      <c r="BK142" s="0" t="n">
        <v>17</v>
      </c>
      <c r="BL142" s="36" t="n">
        <v>30</v>
      </c>
      <c r="BM142" s="0" t="n">
        <v>845</v>
      </c>
      <c r="BN142" s="0" t="n">
        <v>269</v>
      </c>
      <c r="BO142" s="0" t="n">
        <v>94</v>
      </c>
      <c r="BP142" s="0" t="n">
        <v>63</v>
      </c>
      <c r="BQ142" s="0" t="n">
        <v>503</v>
      </c>
      <c r="BR142" s="0" t="n">
        <v>8</v>
      </c>
      <c r="BS142" s="0" t="n">
        <v>23</v>
      </c>
      <c r="BT142" s="0" t="n">
        <v>10</v>
      </c>
      <c r="BY142" s="37" t="n">
        <v>1815</v>
      </c>
      <c r="BZ142" s="0" t="n">
        <v>0</v>
      </c>
      <c r="CA142" s="0" t="n">
        <v>0</v>
      </c>
      <c r="CB142" s="0" t="n">
        <v>14</v>
      </c>
      <c r="CC142" s="0" t="n">
        <v>0</v>
      </c>
      <c r="CD142" s="0" t="n">
        <v>5</v>
      </c>
      <c r="CE142" s="37" t="n">
        <v>19</v>
      </c>
      <c r="CF142" s="11" t="s">
        <v>382</v>
      </c>
      <c r="CG142" s="11" t="s">
        <v>383</v>
      </c>
      <c r="CH142" s="11" t="s">
        <v>384</v>
      </c>
      <c r="CI142" s="11" t="s">
        <v>385</v>
      </c>
      <c r="CJ142" s="11" t="s">
        <v>386</v>
      </c>
      <c r="CK142" s="11" t="s">
        <v>387</v>
      </c>
      <c r="CL142" s="11" t="s">
        <v>388</v>
      </c>
      <c r="CM142" s="11" t="s">
        <v>389</v>
      </c>
      <c r="CN142" s="11"/>
      <c r="CO142" s="11"/>
      <c r="CP142" s="11"/>
      <c r="CQ142" s="11"/>
    </row>
    <row r="143" customFormat="false" ht="15" hidden="false" customHeight="false" outlineLevel="0" collapsed="false">
      <c r="A143" s="32" t="s">
        <v>378</v>
      </c>
      <c r="B143" s="32" t="s">
        <v>406</v>
      </c>
      <c r="C143" s="32" t="s">
        <v>37</v>
      </c>
      <c r="D143" s="32" t="s">
        <v>380</v>
      </c>
      <c r="E143" s="32" t="s">
        <v>407</v>
      </c>
      <c r="F143" s="33" t="n">
        <v>1870</v>
      </c>
      <c r="G143" s="33" t="n">
        <v>6329</v>
      </c>
      <c r="H143" s="34" t="n">
        <v>0.295465318375731</v>
      </c>
      <c r="I143" s="0" t="s">
        <v>56</v>
      </c>
      <c r="J143" s="0" t="n">
        <v>826</v>
      </c>
      <c r="K143" s="0" t="n">
        <v>426</v>
      </c>
      <c r="L143" s="0" t="n">
        <v>56</v>
      </c>
      <c r="M143" s="0" t="n">
        <v>45</v>
      </c>
      <c r="N143" s="0" t="n">
        <v>284</v>
      </c>
      <c r="O143" s="0" t="n">
        <v>32</v>
      </c>
      <c r="P143" s="0" t="n">
        <v>18</v>
      </c>
      <c r="Q143" s="0" t="n">
        <v>57</v>
      </c>
      <c r="R143" s="0" t="n">
        <v>26</v>
      </c>
      <c r="S143" s="0" t="n">
        <v>5</v>
      </c>
      <c r="T143" s="0" t="n">
        <v>25</v>
      </c>
      <c r="U143" s="0" t="n">
        <v>4</v>
      </c>
      <c r="V143" s="35" t="n">
        <v>1804</v>
      </c>
      <c r="W143" s="0" t="n">
        <v>0</v>
      </c>
      <c r="X143" s="0" t="n">
        <v>0</v>
      </c>
      <c r="Y143" s="0" t="n">
        <v>14</v>
      </c>
      <c r="Z143" s="0" t="n">
        <v>1</v>
      </c>
      <c r="AA143" s="0" t="n">
        <v>51</v>
      </c>
      <c r="AB143" s="35" t="n">
        <v>66</v>
      </c>
      <c r="AC143" s="0" t="n">
        <v>305</v>
      </c>
      <c r="AD143" s="0" t="n">
        <v>190</v>
      </c>
      <c r="AE143" s="0" t="n">
        <v>197</v>
      </c>
      <c r="AF143" s="0" t="n">
        <v>127</v>
      </c>
      <c r="AG143" s="0" t="n">
        <v>229</v>
      </c>
      <c r="AH143" s="0" t="n">
        <v>91</v>
      </c>
      <c r="AI143" s="0" t="n">
        <v>96</v>
      </c>
      <c r="AJ143" s="0" t="n">
        <v>118</v>
      </c>
      <c r="AK143" s="0" t="n">
        <v>49</v>
      </c>
      <c r="AL143" s="0" t="n">
        <v>22</v>
      </c>
      <c r="AM143" s="0" t="n">
        <v>88</v>
      </c>
      <c r="AN143" s="0" t="n">
        <v>12</v>
      </c>
      <c r="AO143" s="35" t="n">
        <v>1524</v>
      </c>
      <c r="AP143" s="0" t="n">
        <v>276</v>
      </c>
      <c r="AQ143" s="0" t="n">
        <v>0</v>
      </c>
      <c r="AR143" s="0" t="n">
        <v>4</v>
      </c>
      <c r="AS143" s="35" t="n">
        <v>280</v>
      </c>
      <c r="AT143" s="0" t="n">
        <v>14</v>
      </c>
      <c r="AU143" s="0" t="n">
        <v>71</v>
      </c>
      <c r="AV143" s="0" t="n">
        <v>38</v>
      </c>
      <c r="AW143" s="0" t="n">
        <v>48</v>
      </c>
      <c r="AX143" s="0" t="n">
        <v>47</v>
      </c>
      <c r="AY143" s="0" t="n">
        <v>245</v>
      </c>
      <c r="AZ143" s="0" t="n">
        <v>57</v>
      </c>
      <c r="BA143" s="0" t="n">
        <v>862</v>
      </c>
      <c r="BB143" s="0" t="n">
        <v>22</v>
      </c>
      <c r="BC143" s="0" t="n">
        <v>10</v>
      </c>
      <c r="BD143" s="0" t="n">
        <v>397</v>
      </c>
      <c r="BE143" s="0" t="n">
        <v>39</v>
      </c>
      <c r="BF143" s="36" t="n">
        <v>1850</v>
      </c>
      <c r="BG143" s="0" t="n">
        <v>0</v>
      </c>
      <c r="BH143" s="0" t="n">
        <v>0</v>
      </c>
      <c r="BI143" s="0" t="n">
        <v>9</v>
      </c>
      <c r="BJ143" s="0" t="n">
        <v>0</v>
      </c>
      <c r="BK143" s="0" t="n">
        <v>11</v>
      </c>
      <c r="BL143" s="36" t="n">
        <v>20</v>
      </c>
      <c r="BM143" s="0" t="n">
        <v>878</v>
      </c>
      <c r="BN143" s="0" t="n">
        <v>261</v>
      </c>
      <c r="BO143" s="0" t="n">
        <v>96</v>
      </c>
      <c r="BP143" s="0" t="n">
        <v>65</v>
      </c>
      <c r="BQ143" s="0" t="n">
        <v>500</v>
      </c>
      <c r="BR143" s="0" t="n">
        <v>17</v>
      </c>
      <c r="BS143" s="0" t="n">
        <v>15</v>
      </c>
      <c r="BT143" s="0" t="n">
        <v>16</v>
      </c>
      <c r="BY143" s="37" t="n">
        <v>1848</v>
      </c>
      <c r="BZ143" s="0" t="n">
        <v>0</v>
      </c>
      <c r="CA143" s="0" t="n">
        <v>0</v>
      </c>
      <c r="CB143" s="0" t="n">
        <v>16</v>
      </c>
      <c r="CC143" s="0" t="n">
        <v>1</v>
      </c>
      <c r="CD143" s="0" t="n">
        <v>5</v>
      </c>
      <c r="CE143" s="37" t="n">
        <v>22</v>
      </c>
      <c r="CF143" s="11" t="s">
        <v>382</v>
      </c>
      <c r="CG143" s="11" t="s">
        <v>383</v>
      </c>
      <c r="CH143" s="11" t="s">
        <v>384</v>
      </c>
      <c r="CI143" s="11" t="s">
        <v>385</v>
      </c>
      <c r="CJ143" s="11" t="s">
        <v>386</v>
      </c>
      <c r="CK143" s="11" t="s">
        <v>387</v>
      </c>
      <c r="CL143" s="11" t="s">
        <v>388</v>
      </c>
      <c r="CM143" s="11" t="s">
        <v>389</v>
      </c>
      <c r="CN143" s="11"/>
      <c r="CO143" s="11"/>
      <c r="CP143" s="11"/>
      <c r="CQ143" s="11"/>
    </row>
    <row r="144" customFormat="false" ht="15" hidden="false" customHeight="false" outlineLevel="0" collapsed="false">
      <c r="A144" s="32" t="s">
        <v>378</v>
      </c>
      <c r="B144" s="32" t="s">
        <v>408</v>
      </c>
      <c r="C144" s="32" t="s">
        <v>37</v>
      </c>
      <c r="D144" s="32" t="s">
        <v>380</v>
      </c>
      <c r="E144" s="32" t="s">
        <v>409</v>
      </c>
      <c r="F144" s="33" t="n">
        <v>2995</v>
      </c>
      <c r="G144" s="33" t="n">
        <v>7048</v>
      </c>
      <c r="H144" s="34" t="n">
        <v>0.42494324631101</v>
      </c>
      <c r="I144" s="0" t="s">
        <v>56</v>
      </c>
      <c r="J144" s="0" t="n">
        <v>1767</v>
      </c>
      <c r="K144" s="0" t="n">
        <v>699</v>
      </c>
      <c r="L144" s="0" t="n">
        <v>76</v>
      </c>
      <c r="M144" s="0" t="n">
        <v>76</v>
      </c>
      <c r="N144" s="0" t="n">
        <v>130</v>
      </c>
      <c r="O144" s="0" t="n">
        <v>16</v>
      </c>
      <c r="P144" s="0" t="n">
        <v>69</v>
      </c>
      <c r="Q144" s="0" t="n">
        <v>29</v>
      </c>
      <c r="R144" s="0" t="n">
        <v>17</v>
      </c>
      <c r="S144" s="0" t="n">
        <v>4</v>
      </c>
      <c r="T144" s="0" t="n">
        <v>34</v>
      </c>
      <c r="U144" s="0" t="n">
        <v>12</v>
      </c>
      <c r="V144" s="35" t="n">
        <v>2929</v>
      </c>
      <c r="W144" s="0" t="n">
        <v>0</v>
      </c>
      <c r="X144" s="0" t="n">
        <v>0</v>
      </c>
      <c r="Y144" s="0" t="n">
        <v>17</v>
      </c>
      <c r="Z144" s="0" t="n">
        <v>3</v>
      </c>
      <c r="AA144" s="0" t="n">
        <v>46</v>
      </c>
      <c r="AB144" s="35" t="n">
        <v>66</v>
      </c>
      <c r="AC144" s="0" t="n">
        <v>468</v>
      </c>
      <c r="AD144" s="0" t="n">
        <v>299</v>
      </c>
      <c r="AE144" s="0" t="n">
        <v>368</v>
      </c>
      <c r="AF144" s="0" t="n">
        <v>168</v>
      </c>
      <c r="AG144" s="0" t="n">
        <v>289</v>
      </c>
      <c r="AH144" s="0" t="n">
        <v>39</v>
      </c>
      <c r="AI144" s="0" t="n">
        <v>408</v>
      </c>
      <c r="AJ144" s="0" t="n">
        <v>65</v>
      </c>
      <c r="AK144" s="0" t="n">
        <v>58</v>
      </c>
      <c r="AL144" s="0" t="n">
        <v>17</v>
      </c>
      <c r="AM144" s="0" t="n">
        <v>150</v>
      </c>
      <c r="AN144" s="0" t="n">
        <v>24</v>
      </c>
      <c r="AO144" s="35" t="n">
        <v>2353</v>
      </c>
      <c r="AP144" s="0" t="n">
        <v>572</v>
      </c>
      <c r="AQ144" s="0" t="n">
        <v>0</v>
      </c>
      <c r="AR144" s="0" t="n">
        <v>4</v>
      </c>
      <c r="AS144" s="35" t="n">
        <v>576</v>
      </c>
      <c r="AT144" s="0" t="n">
        <v>25</v>
      </c>
      <c r="AU144" s="0" t="n">
        <v>37</v>
      </c>
      <c r="AV144" s="0" t="n">
        <v>12</v>
      </c>
      <c r="AW144" s="0" t="n">
        <v>76</v>
      </c>
      <c r="AX144" s="0" t="n">
        <v>37</v>
      </c>
      <c r="AY144" s="0" t="n">
        <v>505</v>
      </c>
      <c r="AZ144" s="0" t="n">
        <v>114</v>
      </c>
      <c r="BA144" s="0" t="n">
        <v>1753</v>
      </c>
      <c r="BB144" s="0" t="n">
        <v>95</v>
      </c>
      <c r="BC144" s="0" t="n">
        <v>8</v>
      </c>
      <c r="BD144" s="0" t="n">
        <v>270</v>
      </c>
      <c r="BE144" s="0" t="n">
        <v>36</v>
      </c>
      <c r="BF144" s="36" t="n">
        <v>2968</v>
      </c>
      <c r="BG144" s="0" t="n">
        <v>0</v>
      </c>
      <c r="BH144" s="0" t="n">
        <v>0</v>
      </c>
      <c r="BI144" s="0" t="n">
        <v>14</v>
      </c>
      <c r="BJ144" s="0" t="n">
        <v>0</v>
      </c>
      <c r="BK144" s="0" t="n">
        <v>13</v>
      </c>
      <c r="BL144" s="36" t="n">
        <v>27</v>
      </c>
      <c r="BM144" s="0" t="n">
        <v>1739</v>
      </c>
      <c r="BN144" s="0" t="n">
        <v>538</v>
      </c>
      <c r="BO144" s="0" t="n">
        <v>154</v>
      </c>
      <c r="BP144" s="0" t="n">
        <v>99</v>
      </c>
      <c r="BQ144" s="0" t="n">
        <v>320</v>
      </c>
      <c r="BR144" s="0" t="n">
        <v>7</v>
      </c>
      <c r="BS144" s="0" t="n">
        <v>86</v>
      </c>
      <c r="BT144" s="0" t="n">
        <v>12</v>
      </c>
      <c r="BY144" s="37" t="n">
        <v>2955</v>
      </c>
      <c r="BZ144" s="0" t="n">
        <v>0</v>
      </c>
      <c r="CA144" s="0" t="n">
        <v>0</v>
      </c>
      <c r="CB144" s="0" t="n">
        <v>22</v>
      </c>
      <c r="CC144" s="0" t="n">
        <v>1</v>
      </c>
      <c r="CD144" s="0" t="n">
        <v>16</v>
      </c>
      <c r="CE144" s="37" t="n">
        <v>39</v>
      </c>
      <c r="CF144" s="11" t="s">
        <v>382</v>
      </c>
      <c r="CG144" s="11" t="s">
        <v>383</v>
      </c>
      <c r="CH144" s="11" t="s">
        <v>384</v>
      </c>
      <c r="CI144" s="11" t="s">
        <v>385</v>
      </c>
      <c r="CJ144" s="11" t="s">
        <v>386</v>
      </c>
      <c r="CK144" s="11" t="s">
        <v>387</v>
      </c>
      <c r="CL144" s="11" t="s">
        <v>388</v>
      </c>
      <c r="CM144" s="11" t="s">
        <v>389</v>
      </c>
      <c r="CN144" s="11"/>
      <c r="CO144" s="11"/>
      <c r="CP144" s="11"/>
      <c r="CQ144" s="11"/>
    </row>
    <row r="145" customFormat="false" ht="15" hidden="false" customHeight="false" outlineLevel="0" collapsed="false">
      <c r="A145" s="32" t="s">
        <v>378</v>
      </c>
      <c r="B145" s="32" t="s">
        <v>410</v>
      </c>
      <c r="C145" s="32" t="s">
        <v>37</v>
      </c>
      <c r="D145" s="32" t="s">
        <v>380</v>
      </c>
      <c r="E145" s="32" t="s">
        <v>411</v>
      </c>
      <c r="F145" s="33" t="n">
        <v>1638</v>
      </c>
      <c r="G145" s="33" t="n">
        <v>6001</v>
      </c>
      <c r="H145" s="34" t="n">
        <v>0.27295450758207</v>
      </c>
      <c r="I145" s="0" t="s">
        <v>56</v>
      </c>
      <c r="J145" s="0" t="n">
        <v>711</v>
      </c>
      <c r="K145" s="0" t="n">
        <v>361</v>
      </c>
      <c r="L145" s="0" t="n">
        <v>49</v>
      </c>
      <c r="M145" s="0" t="n">
        <v>41</v>
      </c>
      <c r="N145" s="0" t="n">
        <v>243</v>
      </c>
      <c r="O145" s="0" t="n">
        <v>32</v>
      </c>
      <c r="P145" s="0" t="n">
        <v>21</v>
      </c>
      <c r="Q145" s="0" t="n">
        <v>59</v>
      </c>
      <c r="R145" s="0" t="n">
        <v>11</v>
      </c>
      <c r="S145" s="0" t="n">
        <v>1</v>
      </c>
      <c r="T145" s="0" t="n">
        <v>20</v>
      </c>
      <c r="U145" s="0" t="n">
        <v>9</v>
      </c>
      <c r="V145" s="35" t="n">
        <v>1558</v>
      </c>
      <c r="W145" s="0" t="n">
        <v>0</v>
      </c>
      <c r="X145" s="0" t="n">
        <v>0</v>
      </c>
      <c r="Y145" s="0" t="n">
        <v>17</v>
      </c>
      <c r="Z145" s="0" t="n">
        <v>2</v>
      </c>
      <c r="AA145" s="0" t="n">
        <v>61</v>
      </c>
      <c r="AB145" s="35" t="n">
        <v>80</v>
      </c>
      <c r="AC145" s="0" t="n">
        <v>296</v>
      </c>
      <c r="AD145" s="0" t="n">
        <v>181</v>
      </c>
      <c r="AE145" s="0" t="n">
        <v>186</v>
      </c>
      <c r="AF145" s="0" t="n">
        <v>103</v>
      </c>
      <c r="AG145" s="0" t="n">
        <v>239</v>
      </c>
      <c r="AH145" s="0" t="n">
        <v>78</v>
      </c>
      <c r="AI145" s="0" t="n">
        <v>79</v>
      </c>
      <c r="AJ145" s="0" t="n">
        <v>108</v>
      </c>
      <c r="AK145" s="0" t="n">
        <v>39</v>
      </c>
      <c r="AL145" s="0" t="n">
        <v>18</v>
      </c>
      <c r="AM145" s="0" t="n">
        <v>69</v>
      </c>
      <c r="AN145" s="0" t="n">
        <v>16</v>
      </c>
      <c r="AO145" s="35" t="n">
        <v>1412</v>
      </c>
      <c r="AP145" s="0" t="n">
        <v>141</v>
      </c>
      <c r="AQ145" s="0" t="n">
        <v>3</v>
      </c>
      <c r="AR145" s="0" t="n">
        <v>2</v>
      </c>
      <c r="AS145" s="35" t="n">
        <v>146</v>
      </c>
      <c r="AT145" s="0" t="n">
        <v>18</v>
      </c>
      <c r="AU145" s="0" t="n">
        <v>80</v>
      </c>
      <c r="AV145" s="0" t="n">
        <v>30</v>
      </c>
      <c r="AW145" s="0" t="n">
        <v>49</v>
      </c>
      <c r="AX145" s="0" t="n">
        <v>18</v>
      </c>
      <c r="AY145" s="0" t="n">
        <v>199</v>
      </c>
      <c r="AZ145" s="0" t="n">
        <v>45</v>
      </c>
      <c r="BA145" s="0" t="n">
        <v>762</v>
      </c>
      <c r="BB145" s="0" t="n">
        <v>14</v>
      </c>
      <c r="BC145" s="0" t="n">
        <v>3</v>
      </c>
      <c r="BD145" s="0" t="n">
        <v>370</v>
      </c>
      <c r="BE145" s="0" t="n">
        <v>29</v>
      </c>
      <c r="BF145" s="36" t="n">
        <v>1617</v>
      </c>
      <c r="BG145" s="0" t="n">
        <v>0</v>
      </c>
      <c r="BH145" s="0" t="n">
        <v>0</v>
      </c>
      <c r="BI145" s="0" t="n">
        <v>9</v>
      </c>
      <c r="BJ145" s="0" t="n">
        <v>0</v>
      </c>
      <c r="BK145" s="0" t="n">
        <v>12</v>
      </c>
      <c r="BL145" s="36" t="n">
        <v>21</v>
      </c>
      <c r="BM145" s="0" t="n">
        <v>745</v>
      </c>
      <c r="BN145" s="0" t="n">
        <v>237</v>
      </c>
      <c r="BO145" s="0" t="n">
        <v>82</v>
      </c>
      <c r="BP145" s="0" t="n">
        <v>57</v>
      </c>
      <c r="BQ145" s="0" t="n">
        <v>468</v>
      </c>
      <c r="BR145" s="0" t="n">
        <v>6</v>
      </c>
      <c r="BS145" s="0" t="n">
        <v>18</v>
      </c>
      <c r="BT145" s="0" t="n">
        <v>4</v>
      </c>
      <c r="BY145" s="37" t="n">
        <v>1617</v>
      </c>
      <c r="BZ145" s="0" t="n">
        <v>0</v>
      </c>
      <c r="CA145" s="0" t="n">
        <v>0</v>
      </c>
      <c r="CB145" s="0" t="n">
        <v>14</v>
      </c>
      <c r="CC145" s="0" t="n">
        <v>0</v>
      </c>
      <c r="CD145" s="0" t="n">
        <v>7</v>
      </c>
      <c r="CE145" s="37" t="n">
        <v>21</v>
      </c>
      <c r="CF145" s="11" t="s">
        <v>382</v>
      </c>
      <c r="CG145" s="11" t="s">
        <v>383</v>
      </c>
      <c r="CH145" s="11" t="s">
        <v>384</v>
      </c>
      <c r="CI145" s="11" t="s">
        <v>385</v>
      </c>
      <c r="CJ145" s="11" t="s">
        <v>386</v>
      </c>
      <c r="CK145" s="11" t="s">
        <v>387</v>
      </c>
      <c r="CL145" s="11" t="s">
        <v>388</v>
      </c>
      <c r="CM145" s="11" t="s">
        <v>389</v>
      </c>
      <c r="CN145" s="11"/>
      <c r="CO145" s="11"/>
      <c r="CP145" s="11"/>
      <c r="CQ145" s="11"/>
    </row>
    <row r="146" customFormat="false" ht="15" hidden="false" customHeight="false" outlineLevel="0" collapsed="false">
      <c r="A146" s="32" t="s">
        <v>378</v>
      </c>
      <c r="B146" s="32" t="s">
        <v>412</v>
      </c>
      <c r="C146" s="32" t="s">
        <v>37</v>
      </c>
      <c r="D146" s="32" t="s">
        <v>380</v>
      </c>
      <c r="E146" s="32" t="s">
        <v>413</v>
      </c>
      <c r="F146" s="33" t="n">
        <v>1617</v>
      </c>
      <c r="G146" s="33" t="n">
        <v>5717</v>
      </c>
      <c r="H146" s="34" t="n">
        <v>0.282840650690922</v>
      </c>
      <c r="I146" s="0" t="s">
        <v>56</v>
      </c>
      <c r="J146" s="0" t="n">
        <v>675</v>
      </c>
      <c r="K146" s="0" t="n">
        <v>397</v>
      </c>
      <c r="L146" s="0" t="n">
        <v>51</v>
      </c>
      <c r="M146" s="0" t="n">
        <v>48</v>
      </c>
      <c r="N146" s="0" t="n">
        <v>213</v>
      </c>
      <c r="O146" s="0" t="n">
        <v>35</v>
      </c>
      <c r="P146" s="0" t="n">
        <v>24</v>
      </c>
      <c r="Q146" s="0" t="n">
        <v>59</v>
      </c>
      <c r="R146" s="0" t="n">
        <v>17</v>
      </c>
      <c r="S146" s="0" t="n">
        <v>1</v>
      </c>
      <c r="T146" s="0" t="n">
        <v>27</v>
      </c>
      <c r="U146" s="0" t="n">
        <v>8</v>
      </c>
      <c r="V146" s="35" t="n">
        <v>1555</v>
      </c>
      <c r="W146" s="0" t="n">
        <v>0</v>
      </c>
      <c r="X146" s="0" t="n">
        <v>0</v>
      </c>
      <c r="Y146" s="0" t="n">
        <v>6</v>
      </c>
      <c r="Z146" s="0" t="n">
        <v>1</v>
      </c>
      <c r="AA146" s="0" t="n">
        <v>54</v>
      </c>
      <c r="AB146" s="35" t="n">
        <v>61</v>
      </c>
      <c r="AC146" s="0" t="n">
        <v>213</v>
      </c>
      <c r="AD146" s="0" t="n">
        <v>161</v>
      </c>
      <c r="AE146" s="0" t="n">
        <v>160</v>
      </c>
      <c r="AF146" s="0" t="n">
        <v>90</v>
      </c>
      <c r="AG146" s="0" t="n">
        <v>219</v>
      </c>
      <c r="AH146" s="0" t="n">
        <v>60</v>
      </c>
      <c r="AI146" s="0" t="n">
        <v>87</v>
      </c>
      <c r="AJ146" s="0" t="n">
        <v>102</v>
      </c>
      <c r="AK146" s="0" t="n">
        <v>37</v>
      </c>
      <c r="AL146" s="0" t="n">
        <v>14</v>
      </c>
      <c r="AM146" s="0" t="n">
        <v>82</v>
      </c>
      <c r="AN146" s="0" t="n">
        <v>16</v>
      </c>
      <c r="AO146" s="35" t="n">
        <v>1241</v>
      </c>
      <c r="AP146" s="0" t="n">
        <v>313</v>
      </c>
      <c r="AQ146" s="0" t="n">
        <v>0</v>
      </c>
      <c r="AR146" s="0" t="n">
        <v>1</v>
      </c>
      <c r="AS146" s="35" t="n">
        <v>314</v>
      </c>
      <c r="AT146" s="0" t="n">
        <v>16</v>
      </c>
      <c r="AU146" s="0" t="n">
        <v>64</v>
      </c>
      <c r="AV146" s="0" t="n">
        <v>38</v>
      </c>
      <c r="AW146" s="0" t="n">
        <v>48</v>
      </c>
      <c r="AX146" s="0" t="n">
        <v>28</v>
      </c>
      <c r="AY146" s="0" t="n">
        <v>238</v>
      </c>
      <c r="AZ146" s="0" t="n">
        <v>57</v>
      </c>
      <c r="BA146" s="0" t="n">
        <v>704</v>
      </c>
      <c r="BB146" s="0" t="n">
        <v>26</v>
      </c>
      <c r="BC146" s="0" t="n">
        <v>5</v>
      </c>
      <c r="BD146" s="0" t="n">
        <v>331</v>
      </c>
      <c r="BE146" s="0" t="n">
        <v>40</v>
      </c>
      <c r="BF146" s="36" t="n">
        <v>1595</v>
      </c>
      <c r="BG146" s="0" t="n">
        <v>0</v>
      </c>
      <c r="BH146" s="0" t="n">
        <v>0</v>
      </c>
      <c r="BI146" s="0" t="n">
        <v>1</v>
      </c>
      <c r="BJ146" s="0" t="n">
        <v>1</v>
      </c>
      <c r="BK146" s="0" t="n">
        <v>20</v>
      </c>
      <c r="BL146" s="36" t="n">
        <v>22</v>
      </c>
      <c r="BM146" s="0" t="n">
        <v>718</v>
      </c>
      <c r="BN146" s="0" t="n">
        <v>241</v>
      </c>
      <c r="BO146" s="0" t="n">
        <v>96</v>
      </c>
      <c r="BP146" s="0" t="n">
        <v>62</v>
      </c>
      <c r="BQ146" s="0" t="n">
        <v>419</v>
      </c>
      <c r="BR146" s="0" t="n">
        <v>10</v>
      </c>
      <c r="BS146" s="0" t="n">
        <v>38</v>
      </c>
      <c r="BT146" s="0" t="n">
        <v>12</v>
      </c>
      <c r="BY146" s="37" t="n">
        <v>1596</v>
      </c>
      <c r="BZ146" s="0" t="n">
        <v>0</v>
      </c>
      <c r="CA146" s="0" t="n">
        <v>0</v>
      </c>
      <c r="CB146" s="0" t="n">
        <v>7</v>
      </c>
      <c r="CC146" s="0" t="n">
        <v>0</v>
      </c>
      <c r="CD146" s="0" t="n">
        <v>14</v>
      </c>
      <c r="CE146" s="37" t="n">
        <v>21</v>
      </c>
      <c r="CF146" s="11" t="s">
        <v>382</v>
      </c>
      <c r="CG146" s="11" t="s">
        <v>383</v>
      </c>
      <c r="CH146" s="11" t="s">
        <v>384</v>
      </c>
      <c r="CI146" s="11" t="s">
        <v>385</v>
      </c>
      <c r="CJ146" s="11" t="s">
        <v>386</v>
      </c>
      <c r="CK146" s="11" t="s">
        <v>387</v>
      </c>
      <c r="CL146" s="11" t="s">
        <v>388</v>
      </c>
      <c r="CM146" s="11" t="s">
        <v>389</v>
      </c>
      <c r="CN146" s="11"/>
      <c r="CO146" s="11"/>
      <c r="CP146" s="11"/>
      <c r="CQ146" s="11"/>
    </row>
    <row r="147" customFormat="false" ht="15" hidden="false" customHeight="false" outlineLevel="0" collapsed="false">
      <c r="A147" s="32" t="s">
        <v>378</v>
      </c>
      <c r="B147" s="32" t="s">
        <v>414</v>
      </c>
      <c r="C147" s="32" t="s">
        <v>37</v>
      </c>
      <c r="D147" s="32" t="s">
        <v>380</v>
      </c>
      <c r="E147" s="32" t="s">
        <v>415</v>
      </c>
      <c r="F147" s="33" t="n">
        <v>1719</v>
      </c>
      <c r="G147" s="33" t="n">
        <v>5899</v>
      </c>
      <c r="H147" s="34" t="n">
        <v>0.291405322936091</v>
      </c>
      <c r="I147" s="0" t="s">
        <v>56</v>
      </c>
      <c r="J147" s="0" t="n">
        <v>814</v>
      </c>
      <c r="K147" s="0" t="n">
        <v>353</v>
      </c>
      <c r="L147" s="0" t="n">
        <v>57</v>
      </c>
      <c r="M147" s="0" t="n">
        <v>49</v>
      </c>
      <c r="N147" s="0" t="n">
        <v>216</v>
      </c>
      <c r="O147" s="0" t="n">
        <v>34</v>
      </c>
      <c r="P147" s="0" t="n">
        <v>21</v>
      </c>
      <c r="Q147" s="0" t="n">
        <v>54</v>
      </c>
      <c r="R147" s="0" t="n">
        <v>19</v>
      </c>
      <c r="S147" s="0" t="n">
        <v>4</v>
      </c>
      <c r="T147" s="0" t="n">
        <v>23</v>
      </c>
      <c r="U147" s="0" t="n">
        <v>16</v>
      </c>
      <c r="V147" s="35" t="n">
        <v>1660</v>
      </c>
      <c r="W147" s="0" t="n">
        <v>0</v>
      </c>
      <c r="X147" s="0" t="n">
        <v>0</v>
      </c>
      <c r="Y147" s="0" t="n">
        <v>7</v>
      </c>
      <c r="Z147" s="0" t="n">
        <v>3</v>
      </c>
      <c r="AA147" s="0" t="n">
        <v>49</v>
      </c>
      <c r="AB147" s="35" t="n">
        <v>59</v>
      </c>
      <c r="AC147" s="0" t="n">
        <v>303</v>
      </c>
      <c r="AD147" s="0" t="n">
        <v>196</v>
      </c>
      <c r="AE147" s="0" t="n">
        <v>163</v>
      </c>
      <c r="AF147" s="0" t="n">
        <v>111</v>
      </c>
      <c r="AG147" s="0" t="n">
        <v>202</v>
      </c>
      <c r="AH147" s="0" t="n">
        <v>81</v>
      </c>
      <c r="AI147" s="0" t="n">
        <v>98</v>
      </c>
      <c r="AJ147" s="0" t="n">
        <v>90</v>
      </c>
      <c r="AK147" s="0" t="n">
        <v>42</v>
      </c>
      <c r="AL147" s="0" t="n">
        <v>25</v>
      </c>
      <c r="AM147" s="0" t="n">
        <v>86</v>
      </c>
      <c r="AN147" s="0" t="n">
        <v>13</v>
      </c>
      <c r="AO147" s="35" t="n">
        <v>1410</v>
      </c>
      <c r="AP147" s="0" t="n">
        <v>249</v>
      </c>
      <c r="AQ147" s="0" t="n">
        <v>0</v>
      </c>
      <c r="AR147" s="0" t="n">
        <v>1</v>
      </c>
      <c r="AS147" s="35" t="n">
        <v>250</v>
      </c>
      <c r="AT147" s="0" t="n">
        <v>16</v>
      </c>
      <c r="AU147" s="0" t="n">
        <v>55</v>
      </c>
      <c r="AV147" s="0" t="n">
        <v>33</v>
      </c>
      <c r="AW147" s="0" t="n">
        <v>47</v>
      </c>
      <c r="AX147" s="0" t="n">
        <v>30</v>
      </c>
      <c r="AY147" s="0" t="n">
        <v>228</v>
      </c>
      <c r="AZ147" s="0" t="n">
        <v>53</v>
      </c>
      <c r="BA147" s="0" t="n">
        <v>863</v>
      </c>
      <c r="BB147" s="0" t="n">
        <v>27</v>
      </c>
      <c r="BC147" s="0" t="n">
        <v>4</v>
      </c>
      <c r="BD147" s="0" t="n">
        <v>321</v>
      </c>
      <c r="BE147" s="0" t="n">
        <v>26</v>
      </c>
      <c r="BF147" s="36" t="n">
        <v>1703</v>
      </c>
      <c r="BG147" s="0" t="n">
        <v>0</v>
      </c>
      <c r="BH147" s="0" t="n">
        <v>0</v>
      </c>
      <c r="BI147" s="0" t="n">
        <v>5</v>
      </c>
      <c r="BJ147" s="0" t="n">
        <v>2</v>
      </c>
      <c r="BK147" s="0" t="n">
        <v>9</v>
      </c>
      <c r="BL147" s="36" t="n">
        <v>16</v>
      </c>
      <c r="BM147" s="0" t="n">
        <v>881</v>
      </c>
      <c r="BN147" s="0" t="n">
        <v>241</v>
      </c>
      <c r="BO147" s="0" t="n">
        <v>78</v>
      </c>
      <c r="BP147" s="0" t="n">
        <v>53</v>
      </c>
      <c r="BQ147" s="0" t="n">
        <v>407</v>
      </c>
      <c r="BR147" s="0" t="n">
        <v>10</v>
      </c>
      <c r="BS147" s="0" t="n">
        <v>25</v>
      </c>
      <c r="BT147" s="0" t="n">
        <v>5</v>
      </c>
      <c r="BY147" s="37" t="n">
        <v>1700</v>
      </c>
      <c r="BZ147" s="0" t="n">
        <v>0</v>
      </c>
      <c r="CA147" s="0" t="n">
        <v>0</v>
      </c>
      <c r="CB147" s="0" t="n">
        <v>6</v>
      </c>
      <c r="CC147" s="0" t="n">
        <v>2</v>
      </c>
      <c r="CD147" s="0" t="n">
        <v>11</v>
      </c>
      <c r="CE147" s="37" t="n">
        <v>19</v>
      </c>
      <c r="CF147" s="11" t="s">
        <v>382</v>
      </c>
      <c r="CG147" s="11" t="s">
        <v>383</v>
      </c>
      <c r="CH147" s="11" t="s">
        <v>384</v>
      </c>
      <c r="CI147" s="11" t="s">
        <v>385</v>
      </c>
      <c r="CJ147" s="11" t="s">
        <v>386</v>
      </c>
      <c r="CK147" s="11" t="s">
        <v>387</v>
      </c>
      <c r="CL147" s="11" t="s">
        <v>388</v>
      </c>
      <c r="CM147" s="11" t="s">
        <v>389</v>
      </c>
      <c r="CN147" s="11"/>
      <c r="CO147" s="11"/>
      <c r="CP147" s="11"/>
      <c r="CQ147" s="11"/>
    </row>
    <row r="148" customFormat="false" ht="15" hidden="false" customHeight="false" outlineLevel="0" collapsed="false">
      <c r="A148" s="32" t="s">
        <v>378</v>
      </c>
      <c r="B148" s="32" t="s">
        <v>416</v>
      </c>
      <c r="C148" s="32" t="s">
        <v>37</v>
      </c>
      <c r="D148" s="32" t="s">
        <v>380</v>
      </c>
      <c r="E148" s="32" t="s">
        <v>417</v>
      </c>
      <c r="F148" s="33" t="n">
        <v>2240</v>
      </c>
      <c r="G148" s="33" t="n">
        <v>6549</v>
      </c>
      <c r="H148" s="34" t="n">
        <v>0.342036952206444</v>
      </c>
      <c r="I148" s="0" t="s">
        <v>56</v>
      </c>
      <c r="J148" s="0" t="n">
        <v>1307</v>
      </c>
      <c r="K148" s="0" t="n">
        <v>386</v>
      </c>
      <c r="L148" s="0" t="n">
        <v>63</v>
      </c>
      <c r="M148" s="0" t="n">
        <v>35</v>
      </c>
      <c r="N148" s="0" t="n">
        <v>194</v>
      </c>
      <c r="O148" s="0" t="n">
        <v>29</v>
      </c>
      <c r="P148" s="0" t="n">
        <v>29</v>
      </c>
      <c r="Q148" s="0" t="n">
        <v>43</v>
      </c>
      <c r="R148" s="0" t="n">
        <v>16</v>
      </c>
      <c r="S148" s="0" t="n">
        <v>4</v>
      </c>
      <c r="T148" s="0" t="n">
        <v>22</v>
      </c>
      <c r="U148" s="0" t="n">
        <v>14</v>
      </c>
      <c r="V148" s="35" t="n">
        <v>2142</v>
      </c>
      <c r="W148" s="0" t="n">
        <v>0</v>
      </c>
      <c r="X148" s="0" t="n">
        <v>0</v>
      </c>
      <c r="Y148" s="0" t="n">
        <v>13</v>
      </c>
      <c r="Z148" s="0" t="n">
        <v>3</v>
      </c>
      <c r="AA148" s="0" t="n">
        <v>82</v>
      </c>
      <c r="AB148" s="35" t="n">
        <v>98</v>
      </c>
      <c r="AC148" s="0" t="n">
        <v>465</v>
      </c>
      <c r="AD148" s="0" t="n">
        <v>205</v>
      </c>
      <c r="AE148" s="0" t="n">
        <v>189</v>
      </c>
      <c r="AF148" s="0" t="n">
        <v>150</v>
      </c>
      <c r="AG148" s="0" t="n">
        <v>151</v>
      </c>
      <c r="AH148" s="0" t="n">
        <v>77</v>
      </c>
      <c r="AI148" s="0" t="n">
        <v>173</v>
      </c>
      <c r="AJ148" s="0" t="n">
        <v>82</v>
      </c>
      <c r="AK148" s="0" t="n">
        <v>59</v>
      </c>
      <c r="AL148" s="0" t="n">
        <v>31</v>
      </c>
      <c r="AM148" s="0" t="n">
        <v>108</v>
      </c>
      <c r="AN148" s="0" t="n">
        <v>18</v>
      </c>
      <c r="AO148" s="35" t="n">
        <v>1708</v>
      </c>
      <c r="AP148" s="0" t="n">
        <v>427</v>
      </c>
      <c r="AQ148" s="0" t="n">
        <v>0</v>
      </c>
      <c r="AR148" s="0" t="n">
        <v>7</v>
      </c>
      <c r="AS148" s="35" t="n">
        <v>434</v>
      </c>
      <c r="AT148" s="0" t="n">
        <v>8</v>
      </c>
      <c r="AU148" s="0" t="n">
        <v>59</v>
      </c>
      <c r="AV148" s="0" t="n">
        <v>29</v>
      </c>
      <c r="AW148" s="0" t="n">
        <v>52</v>
      </c>
      <c r="AX148" s="0" t="n">
        <v>54</v>
      </c>
      <c r="AY148" s="0" t="n">
        <v>225</v>
      </c>
      <c r="AZ148" s="0" t="n">
        <v>60</v>
      </c>
      <c r="BA148" s="0" t="n">
        <v>1372</v>
      </c>
      <c r="BB148" s="0" t="n">
        <v>45</v>
      </c>
      <c r="BC148" s="0" t="n">
        <v>14</v>
      </c>
      <c r="BD148" s="0" t="n">
        <v>270</v>
      </c>
      <c r="BE148" s="0" t="n">
        <v>29</v>
      </c>
      <c r="BF148" s="36" t="n">
        <v>2217</v>
      </c>
      <c r="BG148" s="0" t="n">
        <v>0</v>
      </c>
      <c r="BH148" s="0" t="n">
        <v>0</v>
      </c>
      <c r="BI148" s="0" t="n">
        <v>5</v>
      </c>
      <c r="BJ148" s="0" t="n">
        <v>0</v>
      </c>
      <c r="BK148" s="0" t="n">
        <v>18</v>
      </c>
      <c r="BL148" s="36" t="n">
        <v>23</v>
      </c>
      <c r="BM148" s="0" t="n">
        <v>1384</v>
      </c>
      <c r="BN148" s="0" t="n">
        <v>263</v>
      </c>
      <c r="BO148" s="0" t="n">
        <v>88</v>
      </c>
      <c r="BP148" s="0" t="n">
        <v>75</v>
      </c>
      <c r="BQ148" s="0" t="n">
        <v>341</v>
      </c>
      <c r="BR148" s="0" t="n">
        <v>9</v>
      </c>
      <c r="BS148" s="0" t="n">
        <v>41</v>
      </c>
      <c r="BT148" s="0" t="n">
        <v>16</v>
      </c>
      <c r="BY148" s="37" t="n">
        <v>2217</v>
      </c>
      <c r="BZ148" s="0" t="n">
        <v>0</v>
      </c>
      <c r="CA148" s="0" t="n">
        <v>0</v>
      </c>
      <c r="CB148" s="0" t="n">
        <v>11</v>
      </c>
      <c r="CC148" s="0" t="n">
        <v>0</v>
      </c>
      <c r="CD148" s="0" t="n">
        <v>12</v>
      </c>
      <c r="CE148" s="37" t="n">
        <v>23</v>
      </c>
      <c r="CF148" s="11" t="s">
        <v>382</v>
      </c>
      <c r="CG148" s="11" t="s">
        <v>383</v>
      </c>
      <c r="CH148" s="11" t="s">
        <v>384</v>
      </c>
      <c r="CI148" s="11" t="s">
        <v>385</v>
      </c>
      <c r="CJ148" s="11" t="s">
        <v>386</v>
      </c>
      <c r="CK148" s="11" t="s">
        <v>387</v>
      </c>
      <c r="CL148" s="11" t="s">
        <v>388</v>
      </c>
      <c r="CM148" s="11" t="s">
        <v>389</v>
      </c>
      <c r="CN148" s="11"/>
      <c r="CO148" s="11"/>
      <c r="CP148" s="11"/>
      <c r="CQ148" s="11"/>
    </row>
    <row r="149" customFormat="false" ht="15" hidden="false" customHeight="false" outlineLevel="0" collapsed="false">
      <c r="A149" s="32" t="s">
        <v>378</v>
      </c>
      <c r="B149" s="32" t="s">
        <v>418</v>
      </c>
      <c r="C149" s="32" t="s">
        <v>37</v>
      </c>
      <c r="D149" s="32" t="s">
        <v>380</v>
      </c>
      <c r="E149" s="32" t="s">
        <v>419</v>
      </c>
      <c r="F149" s="33" t="n">
        <v>1800</v>
      </c>
      <c r="G149" s="33" t="n">
        <v>6209</v>
      </c>
      <c r="H149" s="34" t="n">
        <v>0.289901755516186</v>
      </c>
      <c r="I149" s="0" t="s">
        <v>56</v>
      </c>
      <c r="J149" s="0" t="n">
        <v>844</v>
      </c>
      <c r="K149" s="0" t="n">
        <v>398</v>
      </c>
      <c r="L149" s="0" t="n">
        <v>60</v>
      </c>
      <c r="M149" s="0" t="n">
        <v>41</v>
      </c>
      <c r="N149" s="0" t="n">
        <v>238</v>
      </c>
      <c r="O149" s="0" t="n">
        <v>31</v>
      </c>
      <c r="P149" s="0" t="n">
        <v>37</v>
      </c>
      <c r="Q149" s="0" t="n">
        <v>52</v>
      </c>
      <c r="R149" s="0" t="n">
        <v>16</v>
      </c>
      <c r="S149" s="0" t="n">
        <v>3</v>
      </c>
      <c r="T149" s="0" t="n">
        <v>20</v>
      </c>
      <c r="U149" s="0" t="n">
        <v>7</v>
      </c>
      <c r="V149" s="35" t="n">
        <v>1747</v>
      </c>
      <c r="W149" s="0" t="n">
        <v>0</v>
      </c>
      <c r="X149" s="0" t="n">
        <v>0</v>
      </c>
      <c r="Y149" s="0" t="n">
        <v>11</v>
      </c>
      <c r="Z149" s="0" t="n">
        <v>0</v>
      </c>
      <c r="AA149" s="0" t="n">
        <v>41</v>
      </c>
      <c r="AB149" s="35" t="n">
        <v>52</v>
      </c>
      <c r="AC149" s="0" t="n">
        <v>276</v>
      </c>
      <c r="AD149" s="0" t="n">
        <v>158</v>
      </c>
      <c r="AE149" s="0" t="n">
        <v>197</v>
      </c>
      <c r="AF149" s="0" t="n">
        <v>114</v>
      </c>
      <c r="AG149" s="0" t="n">
        <v>218</v>
      </c>
      <c r="AH149" s="0" t="n">
        <v>92</v>
      </c>
      <c r="AI149" s="0" t="n">
        <v>94</v>
      </c>
      <c r="AJ149" s="0" t="n">
        <v>125</v>
      </c>
      <c r="AK149" s="0" t="n">
        <v>44</v>
      </c>
      <c r="AL149" s="0" t="n">
        <v>20</v>
      </c>
      <c r="AM149" s="0" t="n">
        <v>106</v>
      </c>
      <c r="AN149" s="0" t="n">
        <v>15</v>
      </c>
      <c r="AO149" s="35" t="n">
        <v>1459</v>
      </c>
      <c r="AP149" s="0" t="n">
        <v>281</v>
      </c>
      <c r="AQ149" s="0" t="n">
        <v>1</v>
      </c>
      <c r="AR149" s="0" t="n">
        <v>6</v>
      </c>
      <c r="AS149" s="35" t="n">
        <v>288</v>
      </c>
      <c r="AT149" s="0" t="n">
        <v>12</v>
      </c>
      <c r="AU149" s="0" t="n">
        <v>66</v>
      </c>
      <c r="AV149" s="0" t="n">
        <v>33</v>
      </c>
      <c r="AW149" s="0" t="n">
        <v>41</v>
      </c>
      <c r="AX149" s="0" t="n">
        <v>32</v>
      </c>
      <c r="AY149" s="0" t="n">
        <v>235</v>
      </c>
      <c r="AZ149" s="0" t="n">
        <v>64</v>
      </c>
      <c r="BA149" s="0" t="n">
        <v>873</v>
      </c>
      <c r="BB149" s="0" t="n">
        <v>34</v>
      </c>
      <c r="BC149" s="0" t="n">
        <v>7</v>
      </c>
      <c r="BD149" s="0" t="n">
        <v>367</v>
      </c>
      <c r="BE149" s="0" t="n">
        <v>25</v>
      </c>
      <c r="BF149" s="36" t="n">
        <v>1789</v>
      </c>
      <c r="BG149" s="0" t="n">
        <v>0</v>
      </c>
      <c r="BH149" s="0" t="n">
        <v>0</v>
      </c>
      <c r="BI149" s="0" t="n">
        <v>6</v>
      </c>
      <c r="BJ149" s="0" t="n">
        <v>0</v>
      </c>
      <c r="BK149" s="0" t="n">
        <v>4</v>
      </c>
      <c r="BL149" s="36" t="n">
        <v>10</v>
      </c>
      <c r="BM149" s="0" t="n">
        <v>865</v>
      </c>
      <c r="BN149" s="0" t="n">
        <v>270</v>
      </c>
      <c r="BO149" s="0" t="n">
        <v>99</v>
      </c>
      <c r="BP149" s="0" t="n">
        <v>46</v>
      </c>
      <c r="BQ149" s="0" t="n">
        <v>449</v>
      </c>
      <c r="BR149" s="0" t="n">
        <v>14</v>
      </c>
      <c r="BS149" s="0" t="n">
        <v>36</v>
      </c>
      <c r="BT149" s="0" t="n">
        <v>8</v>
      </c>
      <c r="BY149" s="37" t="n">
        <v>1787</v>
      </c>
      <c r="BZ149" s="0" t="n">
        <v>0</v>
      </c>
      <c r="CA149" s="0" t="n">
        <v>0</v>
      </c>
      <c r="CB149" s="0" t="n">
        <v>8</v>
      </c>
      <c r="CC149" s="0" t="n">
        <v>0</v>
      </c>
      <c r="CD149" s="0" t="n">
        <v>5</v>
      </c>
      <c r="CE149" s="37" t="n">
        <v>13</v>
      </c>
      <c r="CF149" s="11" t="s">
        <v>382</v>
      </c>
      <c r="CG149" s="11" t="s">
        <v>383</v>
      </c>
      <c r="CH149" s="11" t="s">
        <v>384</v>
      </c>
      <c r="CI149" s="11" t="s">
        <v>385</v>
      </c>
      <c r="CJ149" s="11" t="s">
        <v>386</v>
      </c>
      <c r="CK149" s="11" t="s">
        <v>387</v>
      </c>
      <c r="CL149" s="11" t="s">
        <v>388</v>
      </c>
      <c r="CM149" s="11" t="s">
        <v>389</v>
      </c>
      <c r="CN149" s="11"/>
      <c r="CO149" s="11"/>
      <c r="CP149" s="11"/>
      <c r="CQ149" s="11"/>
    </row>
    <row r="150" customFormat="false" ht="15" hidden="false" customHeight="false" outlineLevel="0" collapsed="false">
      <c r="A150" s="32" t="s">
        <v>378</v>
      </c>
      <c r="B150" s="32" t="s">
        <v>420</v>
      </c>
      <c r="C150" s="32" t="s">
        <v>37</v>
      </c>
      <c r="D150" s="32" t="s">
        <v>380</v>
      </c>
      <c r="E150" s="32" t="s">
        <v>421</v>
      </c>
      <c r="F150" s="33" t="n">
        <v>1927</v>
      </c>
      <c r="G150" s="33" t="n">
        <v>6271</v>
      </c>
      <c r="H150" s="34" t="n">
        <v>0.307287513953118</v>
      </c>
      <c r="I150" s="0" t="s">
        <v>56</v>
      </c>
      <c r="J150" s="0" t="n">
        <v>808</v>
      </c>
      <c r="K150" s="0" t="n">
        <v>484</v>
      </c>
      <c r="L150" s="0" t="n">
        <v>57</v>
      </c>
      <c r="M150" s="0" t="n">
        <v>36</v>
      </c>
      <c r="N150" s="0" t="n">
        <v>294</v>
      </c>
      <c r="O150" s="0" t="n">
        <v>30</v>
      </c>
      <c r="P150" s="0" t="n">
        <v>29</v>
      </c>
      <c r="Q150" s="0" t="n">
        <v>56</v>
      </c>
      <c r="R150" s="0" t="n">
        <v>17</v>
      </c>
      <c r="S150" s="0" t="n">
        <v>4</v>
      </c>
      <c r="T150" s="0" t="n">
        <v>27</v>
      </c>
      <c r="U150" s="0" t="n">
        <v>9</v>
      </c>
      <c r="V150" s="35" t="n">
        <v>1851</v>
      </c>
      <c r="W150" s="0" t="n">
        <v>0</v>
      </c>
      <c r="X150" s="0" t="n">
        <v>0</v>
      </c>
      <c r="Y150" s="0" t="n">
        <v>10</v>
      </c>
      <c r="Z150" s="0" t="n">
        <v>1</v>
      </c>
      <c r="AA150" s="0" t="n">
        <v>65</v>
      </c>
      <c r="AB150" s="35" t="n">
        <v>76</v>
      </c>
      <c r="AC150" s="0" t="n">
        <v>316</v>
      </c>
      <c r="AD150" s="0" t="n">
        <v>191</v>
      </c>
      <c r="AE150" s="0" t="n">
        <v>196</v>
      </c>
      <c r="AF150" s="0" t="n">
        <v>109</v>
      </c>
      <c r="AG150" s="0" t="n">
        <v>288</v>
      </c>
      <c r="AH150" s="0" t="n">
        <v>97</v>
      </c>
      <c r="AI150" s="0" t="n">
        <v>89</v>
      </c>
      <c r="AJ150" s="0" t="n">
        <v>120</v>
      </c>
      <c r="AK150" s="0" t="n">
        <v>39</v>
      </c>
      <c r="AL150" s="0" t="n">
        <v>18</v>
      </c>
      <c r="AM150" s="0" t="n">
        <v>113</v>
      </c>
      <c r="AN150" s="0" t="n">
        <v>19</v>
      </c>
      <c r="AO150" s="35" t="n">
        <v>1595</v>
      </c>
      <c r="AP150" s="0" t="n">
        <v>252</v>
      </c>
      <c r="AQ150" s="0" t="n">
        <v>0</v>
      </c>
      <c r="AR150" s="0" t="n">
        <v>4</v>
      </c>
      <c r="AS150" s="35" t="n">
        <v>256</v>
      </c>
      <c r="AT150" s="0" t="n">
        <v>19</v>
      </c>
      <c r="AU150" s="0" t="n">
        <v>60</v>
      </c>
      <c r="AV150" s="0" t="n">
        <v>32</v>
      </c>
      <c r="AW150" s="0" t="n">
        <v>55</v>
      </c>
      <c r="AX150" s="0" t="n">
        <v>31</v>
      </c>
      <c r="AY150" s="0" t="n">
        <v>272</v>
      </c>
      <c r="AZ150" s="0" t="n">
        <v>58</v>
      </c>
      <c r="BA150" s="0" t="n">
        <v>867</v>
      </c>
      <c r="BB150" s="0" t="n">
        <v>24</v>
      </c>
      <c r="BC150" s="0" t="n">
        <v>9</v>
      </c>
      <c r="BD150" s="0" t="n">
        <v>438</v>
      </c>
      <c r="BE150" s="0" t="n">
        <v>36</v>
      </c>
      <c r="BF150" s="36" t="n">
        <v>1901</v>
      </c>
      <c r="BG150" s="0" t="n">
        <v>0</v>
      </c>
      <c r="BH150" s="0" t="n">
        <v>0</v>
      </c>
      <c r="BI150" s="0" t="n">
        <v>6</v>
      </c>
      <c r="BJ150" s="0" t="n">
        <v>1</v>
      </c>
      <c r="BK150" s="0" t="n">
        <v>19</v>
      </c>
      <c r="BL150" s="36" t="n">
        <v>26</v>
      </c>
      <c r="BM150" s="0" t="n">
        <v>854</v>
      </c>
      <c r="BN150" s="0" t="n">
        <v>302</v>
      </c>
      <c r="BO150" s="0" t="n">
        <v>87</v>
      </c>
      <c r="BP150" s="0" t="n">
        <v>68</v>
      </c>
      <c r="BQ150" s="0" t="n">
        <v>543</v>
      </c>
      <c r="BR150" s="0" t="n">
        <v>6</v>
      </c>
      <c r="BS150" s="0" t="n">
        <v>24</v>
      </c>
      <c r="BT150" s="0" t="n">
        <v>14</v>
      </c>
      <c r="BY150" s="37" t="n">
        <v>1898</v>
      </c>
      <c r="BZ150" s="0" t="n">
        <v>1</v>
      </c>
      <c r="CA150" s="0" t="n">
        <v>0</v>
      </c>
      <c r="CB150" s="0" t="n">
        <v>15</v>
      </c>
      <c r="CC150" s="0" t="n">
        <v>0</v>
      </c>
      <c r="CD150" s="0" t="n">
        <v>12</v>
      </c>
      <c r="CE150" s="37" t="n">
        <v>28</v>
      </c>
      <c r="CF150" s="11" t="s">
        <v>382</v>
      </c>
      <c r="CG150" s="11" t="s">
        <v>383</v>
      </c>
      <c r="CH150" s="11" t="s">
        <v>384</v>
      </c>
      <c r="CI150" s="11" t="s">
        <v>385</v>
      </c>
      <c r="CJ150" s="11" t="s">
        <v>386</v>
      </c>
      <c r="CK150" s="11" t="s">
        <v>387</v>
      </c>
      <c r="CL150" s="11" t="s">
        <v>388</v>
      </c>
      <c r="CM150" s="11" t="s">
        <v>389</v>
      </c>
      <c r="CN150" s="11"/>
      <c r="CO150" s="11"/>
      <c r="CP150" s="11"/>
      <c r="CQ150" s="11"/>
    </row>
    <row r="151" customFormat="false" ht="15" hidden="false" customHeight="false" outlineLevel="0" collapsed="false">
      <c r="A151" s="32" t="s">
        <v>378</v>
      </c>
      <c r="B151" s="32" t="s">
        <v>422</v>
      </c>
      <c r="C151" s="32" t="s">
        <v>37</v>
      </c>
      <c r="D151" s="32" t="s">
        <v>380</v>
      </c>
      <c r="E151" s="32" t="s">
        <v>423</v>
      </c>
      <c r="F151" s="33" t="n">
        <v>2135</v>
      </c>
      <c r="G151" s="33" t="n">
        <v>6235</v>
      </c>
      <c r="H151" s="34" t="n">
        <v>0.342421812349639</v>
      </c>
      <c r="I151" s="0" t="s">
        <v>56</v>
      </c>
      <c r="J151" s="0" t="n">
        <v>939</v>
      </c>
      <c r="K151" s="0" t="n">
        <v>646</v>
      </c>
      <c r="L151" s="0" t="n">
        <v>88</v>
      </c>
      <c r="M151" s="0" t="n">
        <v>61</v>
      </c>
      <c r="N151" s="0" t="n">
        <v>187</v>
      </c>
      <c r="O151" s="0" t="n">
        <v>16</v>
      </c>
      <c r="P151" s="0" t="n">
        <v>36</v>
      </c>
      <c r="Q151" s="0" t="n">
        <v>50</v>
      </c>
      <c r="R151" s="0" t="n">
        <v>14</v>
      </c>
      <c r="S151" s="0" t="n">
        <v>7</v>
      </c>
      <c r="T151" s="0" t="n">
        <v>24</v>
      </c>
      <c r="U151" s="0" t="n">
        <v>4</v>
      </c>
      <c r="V151" s="35" t="n">
        <v>2072</v>
      </c>
      <c r="W151" s="0" t="n">
        <v>0</v>
      </c>
      <c r="X151" s="0" t="n">
        <v>0</v>
      </c>
      <c r="Y151" s="0" t="n">
        <v>11</v>
      </c>
      <c r="Z151" s="0" t="n">
        <v>1</v>
      </c>
      <c r="AA151" s="0" t="n">
        <v>51</v>
      </c>
      <c r="AB151" s="35" t="n">
        <v>63</v>
      </c>
      <c r="AC151" s="0" t="n">
        <v>299</v>
      </c>
      <c r="AD151" s="0" t="n">
        <v>206</v>
      </c>
      <c r="AE151" s="0" t="n">
        <v>230</v>
      </c>
      <c r="AF151" s="0" t="n">
        <v>168</v>
      </c>
      <c r="AG151" s="0" t="n">
        <v>283</v>
      </c>
      <c r="AH151" s="0" t="n">
        <v>53</v>
      </c>
      <c r="AI151" s="0" t="n">
        <v>132</v>
      </c>
      <c r="AJ151" s="0" t="n">
        <v>87</v>
      </c>
      <c r="AK151" s="0" t="n">
        <v>42</v>
      </c>
      <c r="AL151" s="0" t="n">
        <v>31</v>
      </c>
      <c r="AM151" s="0" t="n">
        <v>118</v>
      </c>
      <c r="AN151" s="0" t="n">
        <v>13</v>
      </c>
      <c r="AO151" s="35" t="n">
        <v>1662</v>
      </c>
      <c r="AP151" s="0" t="n">
        <v>408</v>
      </c>
      <c r="AQ151" s="0" t="n">
        <v>0</v>
      </c>
      <c r="AR151" s="0" t="n">
        <v>2</v>
      </c>
      <c r="AS151" s="35" t="n">
        <v>410</v>
      </c>
      <c r="AT151" s="0" t="n">
        <v>20</v>
      </c>
      <c r="AU151" s="0" t="n">
        <v>57</v>
      </c>
      <c r="AV151" s="0" t="n">
        <v>20</v>
      </c>
      <c r="AW151" s="0" t="n">
        <v>65</v>
      </c>
      <c r="AX151" s="0" t="n">
        <v>46</v>
      </c>
      <c r="AY151" s="0" t="n">
        <v>405</v>
      </c>
      <c r="AZ151" s="0" t="n">
        <v>85</v>
      </c>
      <c r="BA151" s="0" t="n">
        <v>985</v>
      </c>
      <c r="BB151" s="0" t="n">
        <v>47</v>
      </c>
      <c r="BC151" s="0" t="n">
        <v>7</v>
      </c>
      <c r="BD151" s="0" t="n">
        <v>331</v>
      </c>
      <c r="BE151" s="0" t="n">
        <v>36</v>
      </c>
      <c r="BF151" s="36" t="n">
        <v>2104</v>
      </c>
      <c r="BG151" s="0" t="n">
        <v>0</v>
      </c>
      <c r="BH151" s="0" t="n">
        <v>0</v>
      </c>
      <c r="BI151" s="0" t="n">
        <v>19</v>
      </c>
      <c r="BJ151" s="0" t="n">
        <v>2</v>
      </c>
      <c r="BK151" s="0" t="n">
        <v>10</v>
      </c>
      <c r="BL151" s="36" t="n">
        <v>31</v>
      </c>
      <c r="BM151" s="0" t="n">
        <v>1013</v>
      </c>
      <c r="BN151" s="0" t="n">
        <v>430</v>
      </c>
      <c r="BO151" s="0" t="n">
        <v>130</v>
      </c>
      <c r="BP151" s="0" t="n">
        <v>76</v>
      </c>
      <c r="BQ151" s="0" t="n">
        <v>417</v>
      </c>
      <c r="BR151" s="0" t="n">
        <v>7</v>
      </c>
      <c r="BS151" s="0" t="n">
        <v>34</v>
      </c>
      <c r="BT151" s="0" t="n">
        <v>3</v>
      </c>
      <c r="BY151" s="37" t="n">
        <v>2110</v>
      </c>
      <c r="BZ151" s="0" t="n">
        <v>0</v>
      </c>
      <c r="CA151" s="0" t="n">
        <v>0</v>
      </c>
      <c r="CB151" s="0" t="n">
        <v>23</v>
      </c>
      <c r="CC151" s="0" t="n">
        <v>0</v>
      </c>
      <c r="CD151" s="0" t="n">
        <v>2</v>
      </c>
      <c r="CE151" s="37" t="n">
        <v>25</v>
      </c>
      <c r="CF151" s="11" t="s">
        <v>382</v>
      </c>
      <c r="CG151" s="11" t="s">
        <v>383</v>
      </c>
      <c r="CH151" s="11" t="s">
        <v>384</v>
      </c>
      <c r="CI151" s="11" t="s">
        <v>385</v>
      </c>
      <c r="CJ151" s="11" t="s">
        <v>386</v>
      </c>
      <c r="CK151" s="11" t="s">
        <v>387</v>
      </c>
      <c r="CL151" s="11" t="s">
        <v>388</v>
      </c>
      <c r="CM151" s="11" t="s">
        <v>389</v>
      </c>
      <c r="CN151" s="11"/>
      <c r="CO151" s="11"/>
      <c r="CP151" s="11"/>
      <c r="CQ151" s="11"/>
    </row>
    <row r="152" customFormat="false" ht="15" hidden="false" customHeight="false" outlineLevel="0" collapsed="false">
      <c r="A152" s="32" t="s">
        <v>424</v>
      </c>
      <c r="B152" s="32" t="s">
        <v>425</v>
      </c>
      <c r="C152" s="32" t="s">
        <v>37</v>
      </c>
      <c r="D152" s="32" t="s">
        <v>380</v>
      </c>
      <c r="E152" s="32" t="s">
        <v>426</v>
      </c>
      <c r="F152" s="33" t="n">
        <v>2201</v>
      </c>
      <c r="G152" s="33" t="n">
        <v>4525</v>
      </c>
      <c r="H152" s="34" t="n">
        <v>0.486408839779006</v>
      </c>
      <c r="I152" s="0" t="s">
        <v>56</v>
      </c>
      <c r="J152" s="0" t="n">
        <v>879</v>
      </c>
      <c r="K152" s="0" t="n">
        <v>812</v>
      </c>
      <c r="L152" s="0" t="n">
        <v>178</v>
      </c>
      <c r="M152" s="0" t="n">
        <v>132</v>
      </c>
      <c r="N152" s="0" t="n">
        <v>36</v>
      </c>
      <c r="O152" s="0" t="n">
        <v>5</v>
      </c>
      <c r="P152" s="0" t="n">
        <v>11</v>
      </c>
      <c r="Q152" s="0" t="n">
        <v>9</v>
      </c>
      <c r="R152" s="0" t="n">
        <v>19</v>
      </c>
      <c r="S152" s="0" t="n">
        <v>0</v>
      </c>
      <c r="T152" s="0" t="n">
        <v>86</v>
      </c>
      <c r="U152" s="0" t="n">
        <v>6</v>
      </c>
      <c r="V152" s="35" t="n">
        <v>2173</v>
      </c>
      <c r="W152" s="0" t="n">
        <v>0</v>
      </c>
      <c r="X152" s="0" t="n">
        <v>0</v>
      </c>
      <c r="Y152" s="0" t="n">
        <v>14</v>
      </c>
      <c r="Z152" s="0" t="n">
        <v>2</v>
      </c>
      <c r="AA152" s="0" t="n">
        <v>12</v>
      </c>
      <c r="AB152" s="35" t="n">
        <v>28</v>
      </c>
      <c r="AC152" s="0" t="n">
        <v>277</v>
      </c>
      <c r="AD152" s="0" t="n">
        <v>149</v>
      </c>
      <c r="AE152" s="0" t="n">
        <v>519</v>
      </c>
      <c r="AF152" s="0" t="n">
        <v>341</v>
      </c>
      <c r="AG152" s="0" t="n">
        <v>154</v>
      </c>
      <c r="AH152" s="0" t="n">
        <v>6</v>
      </c>
      <c r="AI152" s="0" t="n">
        <v>57</v>
      </c>
      <c r="AJ152" s="0" t="n">
        <v>27</v>
      </c>
      <c r="AK152" s="0" t="n">
        <v>48</v>
      </c>
      <c r="AL152" s="0" t="n">
        <v>13</v>
      </c>
      <c r="AM152" s="0" t="n">
        <v>260</v>
      </c>
      <c r="AN152" s="0" t="n">
        <v>29</v>
      </c>
      <c r="AO152" s="35" t="n">
        <v>1880</v>
      </c>
      <c r="AP152" s="0" t="n">
        <v>291</v>
      </c>
      <c r="AQ152" s="0" t="n">
        <v>1</v>
      </c>
      <c r="AR152" s="0" t="n">
        <v>1</v>
      </c>
      <c r="AS152" s="35" t="n">
        <v>293</v>
      </c>
      <c r="AT152" s="0" t="n">
        <v>15</v>
      </c>
      <c r="AU152" s="0" t="n">
        <v>10</v>
      </c>
      <c r="AV152" s="0" t="n">
        <v>4</v>
      </c>
      <c r="AW152" s="0" t="n">
        <v>209</v>
      </c>
      <c r="AX152" s="0" t="n">
        <v>24</v>
      </c>
      <c r="AY152" s="0" t="n">
        <v>692</v>
      </c>
      <c r="AZ152" s="0" t="n">
        <v>256</v>
      </c>
      <c r="BA152" s="0" t="n">
        <v>672</v>
      </c>
      <c r="BB152" s="0" t="n">
        <v>23</v>
      </c>
      <c r="BC152" s="0" t="n">
        <v>16</v>
      </c>
      <c r="BD152" s="0" t="n">
        <v>99</v>
      </c>
      <c r="BE152" s="0" t="n">
        <v>149</v>
      </c>
      <c r="BF152" s="36" t="n">
        <v>2169</v>
      </c>
      <c r="BG152" s="0" t="n">
        <v>0</v>
      </c>
      <c r="BH152" s="0" t="n">
        <v>0</v>
      </c>
      <c r="BI152" s="0" t="n">
        <v>20</v>
      </c>
      <c r="BJ152" s="0" t="n">
        <v>5</v>
      </c>
      <c r="BK152" s="0" t="n">
        <v>7</v>
      </c>
      <c r="BL152" s="36" t="n">
        <v>32</v>
      </c>
      <c r="BM152" s="0" t="n">
        <v>689</v>
      </c>
      <c r="BN152" s="0" t="n">
        <v>763</v>
      </c>
      <c r="BO152" s="0" t="n">
        <v>325</v>
      </c>
      <c r="BP152" s="0" t="n">
        <v>267</v>
      </c>
      <c r="BQ152" s="0" t="n">
        <v>102</v>
      </c>
      <c r="BR152" s="0" t="n">
        <v>5</v>
      </c>
      <c r="BS152" s="0" t="n">
        <v>14</v>
      </c>
      <c r="BT152" s="0" t="n">
        <v>11</v>
      </c>
      <c r="BY152" s="37" t="n">
        <v>2176</v>
      </c>
      <c r="BZ152" s="0" t="n">
        <v>0</v>
      </c>
      <c r="CA152" s="0" t="n">
        <v>0</v>
      </c>
      <c r="CB152" s="0" t="n">
        <v>21</v>
      </c>
      <c r="CC152" s="0" t="n">
        <v>2</v>
      </c>
      <c r="CD152" s="0" t="n">
        <v>2</v>
      </c>
      <c r="CE152" s="37" t="n">
        <v>25</v>
      </c>
      <c r="CF152" s="11" t="s">
        <v>382</v>
      </c>
      <c r="CG152" s="11" t="s">
        <v>383</v>
      </c>
      <c r="CH152" s="11" t="s">
        <v>384</v>
      </c>
      <c r="CI152" s="11" t="s">
        <v>385</v>
      </c>
      <c r="CJ152" s="11" t="s">
        <v>386</v>
      </c>
      <c r="CK152" s="11" t="s">
        <v>387</v>
      </c>
      <c r="CL152" s="11" t="s">
        <v>388</v>
      </c>
      <c r="CM152" s="11" t="s">
        <v>389</v>
      </c>
      <c r="CN152" s="11"/>
      <c r="CO152" s="11"/>
      <c r="CP152" s="11"/>
      <c r="CQ152" s="11"/>
    </row>
    <row r="153" customFormat="false" ht="15" hidden="false" customHeight="false" outlineLevel="0" collapsed="false">
      <c r="A153" s="32" t="s">
        <v>424</v>
      </c>
      <c r="B153" s="32" t="s">
        <v>427</v>
      </c>
      <c r="C153" s="32" t="s">
        <v>107</v>
      </c>
      <c r="D153" s="32" t="s">
        <v>380</v>
      </c>
      <c r="E153" s="32" t="s">
        <v>428</v>
      </c>
      <c r="F153" s="33" t="n">
        <v>1300</v>
      </c>
      <c r="G153" s="33" t="n">
        <v>1778</v>
      </c>
      <c r="H153" s="34" t="n">
        <v>0.731158605174353</v>
      </c>
      <c r="I153" s="0" t="s">
        <v>57</v>
      </c>
      <c r="J153" s="0" t="n">
        <v>427</v>
      </c>
      <c r="K153" s="0" t="n">
        <v>590</v>
      </c>
      <c r="L153" s="0" t="n">
        <v>65</v>
      </c>
      <c r="M153" s="0" t="n">
        <v>98</v>
      </c>
      <c r="N153" s="0" t="n">
        <v>36</v>
      </c>
      <c r="O153" s="0" t="n">
        <v>5</v>
      </c>
      <c r="P153" s="0" t="n">
        <v>22</v>
      </c>
      <c r="Q153" s="0" t="n">
        <v>8</v>
      </c>
      <c r="R153" s="0" t="n">
        <v>4</v>
      </c>
      <c r="S153" s="0" t="n">
        <v>3</v>
      </c>
      <c r="T153" s="0" t="n">
        <v>33</v>
      </c>
      <c r="U153" s="0" t="n">
        <v>5</v>
      </c>
      <c r="V153" s="35" t="n">
        <v>1296</v>
      </c>
      <c r="W153" s="0" t="n">
        <v>0</v>
      </c>
      <c r="X153" s="0" t="n">
        <v>1</v>
      </c>
      <c r="Y153" s="0" t="n">
        <v>1</v>
      </c>
      <c r="Z153" s="0" t="n">
        <v>1</v>
      </c>
      <c r="AA153" s="0" t="n">
        <v>1</v>
      </c>
      <c r="AB153" s="35" t="n">
        <v>4</v>
      </c>
      <c r="AC153" s="0" t="n">
        <v>144</v>
      </c>
      <c r="AD153" s="0" t="n">
        <v>108</v>
      </c>
      <c r="AE153" s="0" t="n">
        <v>249</v>
      </c>
      <c r="AF153" s="0" t="n">
        <v>246</v>
      </c>
      <c r="AG153" s="0" t="n">
        <v>105</v>
      </c>
      <c r="AH153" s="0" t="n">
        <v>8</v>
      </c>
      <c r="AI153" s="0" t="n">
        <v>33</v>
      </c>
      <c r="AJ153" s="0" t="n">
        <v>25</v>
      </c>
      <c r="AK153" s="0" t="n">
        <v>27</v>
      </c>
      <c r="AL153" s="0" t="n">
        <v>6</v>
      </c>
      <c r="AM153" s="0" t="n">
        <v>131</v>
      </c>
      <c r="AN153" s="0" t="n">
        <v>13</v>
      </c>
      <c r="AO153" s="35" t="n">
        <v>1095</v>
      </c>
      <c r="AP153" s="0" t="n">
        <v>201</v>
      </c>
      <c r="AQ153" s="0" t="n">
        <v>0</v>
      </c>
      <c r="AR153" s="0" t="n">
        <v>0</v>
      </c>
      <c r="AS153" s="35" t="n">
        <v>201</v>
      </c>
      <c r="AT153" s="0" t="n">
        <v>10</v>
      </c>
      <c r="AU153" s="0" t="n">
        <v>11</v>
      </c>
      <c r="AV153" s="0" t="n">
        <v>6</v>
      </c>
      <c r="AW153" s="0" t="n">
        <v>148</v>
      </c>
      <c r="AX153" s="0" t="n">
        <v>6</v>
      </c>
      <c r="AY153" s="0" t="n">
        <v>548</v>
      </c>
      <c r="AZ153" s="0" t="n">
        <v>100</v>
      </c>
      <c r="BA153" s="0" t="n">
        <v>319</v>
      </c>
      <c r="BB153" s="0" t="n">
        <v>27</v>
      </c>
      <c r="BC153" s="0" t="n">
        <v>4</v>
      </c>
      <c r="BD153" s="0" t="n">
        <v>53</v>
      </c>
      <c r="BE153" s="0" t="n">
        <v>57</v>
      </c>
      <c r="BF153" s="36" t="n">
        <v>1289</v>
      </c>
      <c r="BG153" s="0" t="n">
        <v>0</v>
      </c>
      <c r="BH153" s="0" t="n">
        <v>0</v>
      </c>
      <c r="BI153" s="0" t="n">
        <v>1</v>
      </c>
      <c r="BJ153" s="0" t="n">
        <v>0</v>
      </c>
      <c r="BK153" s="0" t="n">
        <v>3</v>
      </c>
      <c r="BL153" s="36" t="n">
        <v>4</v>
      </c>
      <c r="BM153" s="0" t="n">
        <v>313</v>
      </c>
      <c r="BN153" s="0" t="n">
        <v>560</v>
      </c>
      <c r="BO153" s="0" t="n">
        <v>144</v>
      </c>
      <c r="BP153" s="0" t="n">
        <v>172</v>
      </c>
      <c r="BQ153" s="0" t="n">
        <v>67</v>
      </c>
      <c r="BR153" s="0" t="n">
        <v>2</v>
      </c>
      <c r="BS153" s="0" t="n">
        <v>27</v>
      </c>
      <c r="BT153" s="0" t="n">
        <v>4</v>
      </c>
      <c r="BY153" s="37" t="n">
        <v>1289</v>
      </c>
      <c r="BZ153" s="0" t="n">
        <v>0</v>
      </c>
      <c r="CA153" s="0" t="n">
        <v>1</v>
      </c>
      <c r="CB153" s="0" t="n">
        <v>1</v>
      </c>
      <c r="CC153" s="0" t="n">
        <v>0</v>
      </c>
      <c r="CD153" s="0" t="n">
        <v>2</v>
      </c>
      <c r="CE153" s="37" t="n">
        <v>4</v>
      </c>
      <c r="CF153" s="11" t="s">
        <v>382</v>
      </c>
      <c r="CG153" s="11" t="s">
        <v>383</v>
      </c>
      <c r="CH153" s="11" t="s">
        <v>384</v>
      </c>
      <c r="CI153" s="11" t="s">
        <v>385</v>
      </c>
      <c r="CJ153" s="11" t="s">
        <v>386</v>
      </c>
      <c r="CK153" s="11" t="s">
        <v>387</v>
      </c>
      <c r="CL153" s="11" t="s">
        <v>388</v>
      </c>
      <c r="CM153" s="11" t="s">
        <v>389</v>
      </c>
      <c r="CN153" s="11"/>
      <c r="CO153" s="11"/>
      <c r="CP153" s="11"/>
      <c r="CQ153" s="11"/>
    </row>
    <row r="154" customFormat="false" ht="15" hidden="false" customHeight="false" outlineLevel="0" collapsed="false">
      <c r="A154" s="32" t="s">
        <v>429</v>
      </c>
      <c r="B154" s="32" t="s">
        <v>430</v>
      </c>
      <c r="C154" s="32" t="s">
        <v>37</v>
      </c>
      <c r="D154" s="32" t="s">
        <v>380</v>
      </c>
      <c r="E154" s="32" t="s">
        <v>431</v>
      </c>
      <c r="F154" s="33" t="n">
        <v>2379</v>
      </c>
      <c r="G154" s="33" t="n">
        <v>8028</v>
      </c>
      <c r="H154" s="34" t="n">
        <v>0.296337817638266</v>
      </c>
      <c r="I154" s="0" t="s">
        <v>56</v>
      </c>
      <c r="J154" s="0" t="n">
        <v>1293</v>
      </c>
      <c r="K154" s="0" t="n">
        <v>497</v>
      </c>
      <c r="L154" s="0" t="n">
        <v>114</v>
      </c>
      <c r="M154" s="0" t="n">
        <v>70</v>
      </c>
      <c r="N154" s="0" t="n">
        <v>107</v>
      </c>
      <c r="O154" s="0" t="n">
        <v>23</v>
      </c>
      <c r="P154" s="0" t="n">
        <v>61</v>
      </c>
      <c r="Q154" s="0" t="n">
        <v>40</v>
      </c>
      <c r="R154" s="0" t="n">
        <v>29</v>
      </c>
      <c r="S154" s="0" t="n">
        <v>9</v>
      </c>
      <c r="T154" s="0" t="n">
        <v>43</v>
      </c>
      <c r="U154" s="0" t="n">
        <v>18</v>
      </c>
      <c r="V154" s="35" t="n">
        <v>2304</v>
      </c>
      <c r="W154" s="0" t="n">
        <v>0</v>
      </c>
      <c r="X154" s="0" t="n">
        <v>1</v>
      </c>
      <c r="Y154" s="0" t="n">
        <v>15</v>
      </c>
      <c r="Z154" s="0" t="n">
        <v>3</v>
      </c>
      <c r="AA154" s="0" t="n">
        <v>56</v>
      </c>
      <c r="AB154" s="35" t="n">
        <v>75</v>
      </c>
      <c r="AC154" s="0" t="n">
        <v>422</v>
      </c>
      <c r="AD154" s="0" t="n">
        <v>211</v>
      </c>
      <c r="AE154" s="0" t="n">
        <v>272</v>
      </c>
      <c r="AF154" s="0" t="n">
        <v>168</v>
      </c>
      <c r="AG154" s="0" t="n">
        <v>143</v>
      </c>
      <c r="AH154" s="0" t="n">
        <v>43</v>
      </c>
      <c r="AI154" s="0" t="n">
        <v>198</v>
      </c>
      <c r="AJ154" s="0" t="n">
        <v>71</v>
      </c>
      <c r="AK154" s="0" t="n">
        <v>84</v>
      </c>
      <c r="AL154" s="0" t="n">
        <v>35</v>
      </c>
      <c r="AM154" s="0" t="n">
        <v>142</v>
      </c>
      <c r="AN154" s="0" t="n">
        <v>28</v>
      </c>
      <c r="AO154" s="35" t="n">
        <v>1817</v>
      </c>
      <c r="AP154" s="0" t="n">
        <v>485</v>
      </c>
      <c r="AQ154" s="0" t="n">
        <v>0</v>
      </c>
      <c r="AR154" s="0" t="n">
        <v>2</v>
      </c>
      <c r="AS154" s="35" t="n">
        <v>487</v>
      </c>
      <c r="AT154" s="0" t="n">
        <v>29</v>
      </c>
      <c r="AU154" s="0" t="n">
        <v>33</v>
      </c>
      <c r="AV154" s="0" t="n">
        <v>23</v>
      </c>
      <c r="AW154" s="0" t="n">
        <v>87</v>
      </c>
      <c r="AX154" s="0" t="n">
        <v>58</v>
      </c>
      <c r="AY154" s="0" t="n">
        <v>374</v>
      </c>
      <c r="AZ154" s="0" t="n">
        <v>139</v>
      </c>
      <c r="BA154" s="0" t="n">
        <v>1297</v>
      </c>
      <c r="BB154" s="0" t="n">
        <v>67</v>
      </c>
      <c r="BC154" s="0" t="n">
        <v>14</v>
      </c>
      <c r="BD154" s="0" t="n">
        <v>157</v>
      </c>
      <c r="BE154" s="0" t="n">
        <v>53</v>
      </c>
      <c r="BF154" s="36" t="n">
        <v>2331</v>
      </c>
      <c r="BG154" s="0" t="n">
        <v>0</v>
      </c>
      <c r="BH154" s="0" t="n">
        <v>0</v>
      </c>
      <c r="BI154" s="0" t="n">
        <v>24</v>
      </c>
      <c r="BJ154" s="0" t="n">
        <v>2</v>
      </c>
      <c r="BK154" s="0" t="n">
        <v>21</v>
      </c>
      <c r="BL154" s="36" t="n">
        <v>47</v>
      </c>
      <c r="BM154" s="0" t="n">
        <v>1323</v>
      </c>
      <c r="BN154" s="0" t="n">
        <v>406</v>
      </c>
      <c r="BO154" s="0" t="n">
        <v>190</v>
      </c>
      <c r="BP154" s="0" t="n">
        <v>122</v>
      </c>
      <c r="BQ154" s="0" t="n">
        <v>207</v>
      </c>
      <c r="BR154" s="0" t="n">
        <v>21</v>
      </c>
      <c r="BS154" s="0" t="n">
        <v>61</v>
      </c>
      <c r="BT154" s="0" t="n">
        <v>12</v>
      </c>
      <c r="BY154" s="37" t="n">
        <v>2342</v>
      </c>
      <c r="BZ154" s="0" t="n">
        <v>0</v>
      </c>
      <c r="CA154" s="0" t="n">
        <v>0</v>
      </c>
      <c r="CB154" s="0" t="n">
        <v>20</v>
      </c>
      <c r="CC154" s="0" t="n">
        <v>3</v>
      </c>
      <c r="CD154" s="0" t="n">
        <v>13</v>
      </c>
      <c r="CE154" s="37" t="n">
        <v>36</v>
      </c>
      <c r="CF154" s="11" t="s">
        <v>382</v>
      </c>
      <c r="CG154" s="11" t="s">
        <v>383</v>
      </c>
      <c r="CH154" s="11" t="s">
        <v>384</v>
      </c>
      <c r="CI154" s="11" t="s">
        <v>385</v>
      </c>
      <c r="CJ154" s="11" t="s">
        <v>386</v>
      </c>
      <c r="CK154" s="11" t="s">
        <v>387</v>
      </c>
      <c r="CL154" s="11" t="s">
        <v>388</v>
      </c>
      <c r="CM154" s="11" t="s">
        <v>389</v>
      </c>
      <c r="CN154" s="11"/>
      <c r="CO154" s="11"/>
      <c r="CP154" s="11"/>
      <c r="CQ154" s="11"/>
    </row>
    <row r="155" customFormat="false" ht="15" hidden="false" customHeight="false" outlineLevel="0" collapsed="false">
      <c r="A155" s="32" t="s">
        <v>429</v>
      </c>
      <c r="B155" s="32" t="s">
        <v>432</v>
      </c>
      <c r="C155" s="32" t="s">
        <v>37</v>
      </c>
      <c r="D155" s="32" t="s">
        <v>380</v>
      </c>
      <c r="E155" s="32" t="s">
        <v>433</v>
      </c>
      <c r="F155" s="33" t="n">
        <v>3528</v>
      </c>
      <c r="G155" s="33" t="n">
        <v>8161</v>
      </c>
      <c r="H155" s="34" t="n">
        <v>0.432299963239799</v>
      </c>
      <c r="I155" s="0" t="s">
        <v>56</v>
      </c>
      <c r="J155" s="0" t="n">
        <v>2423</v>
      </c>
      <c r="K155" s="0" t="n">
        <v>528</v>
      </c>
      <c r="L155" s="0" t="n">
        <v>116</v>
      </c>
      <c r="M155" s="0" t="n">
        <v>70</v>
      </c>
      <c r="N155" s="0" t="n">
        <v>51</v>
      </c>
      <c r="O155" s="0" t="n">
        <v>22</v>
      </c>
      <c r="P155" s="0" t="n">
        <v>95</v>
      </c>
      <c r="Q155" s="0" t="n">
        <v>35</v>
      </c>
      <c r="R155" s="0" t="n">
        <v>22</v>
      </c>
      <c r="S155" s="0" t="n">
        <v>8</v>
      </c>
      <c r="T155" s="0" t="n">
        <v>33</v>
      </c>
      <c r="U155" s="0" t="n">
        <v>8</v>
      </c>
      <c r="V155" s="35" t="n">
        <v>3411</v>
      </c>
      <c r="W155" s="0" t="n">
        <v>0</v>
      </c>
      <c r="X155" s="0" t="n">
        <v>0</v>
      </c>
      <c r="Y155" s="0" t="n">
        <v>28</v>
      </c>
      <c r="Z155" s="0" t="n">
        <v>7</v>
      </c>
      <c r="AA155" s="0" t="n">
        <v>82</v>
      </c>
      <c r="AB155" s="35" t="n">
        <v>117</v>
      </c>
      <c r="AC155" s="0" t="n">
        <v>639</v>
      </c>
      <c r="AD155" s="0" t="n">
        <v>312</v>
      </c>
      <c r="AE155" s="0" t="n">
        <v>370</v>
      </c>
      <c r="AF155" s="0" t="n">
        <v>264</v>
      </c>
      <c r="AG155" s="0" t="n">
        <v>131</v>
      </c>
      <c r="AH155" s="0" t="n">
        <v>47</v>
      </c>
      <c r="AI155" s="0" t="n">
        <v>450</v>
      </c>
      <c r="AJ155" s="0" t="n">
        <v>67</v>
      </c>
      <c r="AK155" s="0" t="n">
        <v>81</v>
      </c>
      <c r="AL155" s="0" t="n">
        <v>42</v>
      </c>
      <c r="AM155" s="0" t="n">
        <v>221</v>
      </c>
      <c r="AN155" s="0" t="n">
        <v>30</v>
      </c>
      <c r="AO155" s="35" t="n">
        <v>2654</v>
      </c>
      <c r="AP155" s="0" t="n">
        <v>740</v>
      </c>
      <c r="AQ155" s="0" t="n">
        <v>2</v>
      </c>
      <c r="AR155" s="0" t="n">
        <v>15</v>
      </c>
      <c r="AS155" s="35" t="n">
        <v>757</v>
      </c>
      <c r="AT155" s="0" t="n">
        <v>28</v>
      </c>
      <c r="AU155" s="0" t="n">
        <v>41</v>
      </c>
      <c r="AV155" s="0" t="n">
        <v>22</v>
      </c>
      <c r="AW155" s="0" t="n">
        <v>98</v>
      </c>
      <c r="AX155" s="0" t="n">
        <v>43</v>
      </c>
      <c r="AY155" s="0" t="n">
        <v>373</v>
      </c>
      <c r="AZ155" s="0" t="n">
        <v>137</v>
      </c>
      <c r="BA155" s="0" t="n">
        <v>2451</v>
      </c>
      <c r="BB155" s="0" t="n">
        <v>108</v>
      </c>
      <c r="BC155" s="0" t="n">
        <v>8</v>
      </c>
      <c r="BD155" s="0" t="n">
        <v>100</v>
      </c>
      <c r="BE155" s="0" t="n">
        <v>68</v>
      </c>
      <c r="BF155" s="36" t="n">
        <v>3477</v>
      </c>
      <c r="BG155" s="0" t="n">
        <v>0</v>
      </c>
      <c r="BH155" s="0" t="n">
        <v>0</v>
      </c>
      <c r="BI155" s="0" t="n">
        <v>31</v>
      </c>
      <c r="BJ155" s="0" t="n">
        <v>0</v>
      </c>
      <c r="BK155" s="0" t="n">
        <v>20</v>
      </c>
      <c r="BL155" s="36" t="n">
        <v>51</v>
      </c>
      <c r="BM155" s="0" t="n">
        <v>2459</v>
      </c>
      <c r="BN155" s="0" t="n">
        <v>394</v>
      </c>
      <c r="BO155" s="0" t="n">
        <v>181</v>
      </c>
      <c r="BP155" s="0" t="n">
        <v>151</v>
      </c>
      <c r="BQ155" s="0" t="n">
        <v>147</v>
      </c>
      <c r="BR155" s="0" t="n">
        <v>20</v>
      </c>
      <c r="BS155" s="0" t="n">
        <v>115</v>
      </c>
      <c r="BT155" s="0" t="n">
        <v>20</v>
      </c>
      <c r="BY155" s="37" t="n">
        <v>3487</v>
      </c>
      <c r="BZ155" s="0" t="n">
        <v>0</v>
      </c>
      <c r="CA155" s="0" t="n">
        <v>0</v>
      </c>
      <c r="CB155" s="0" t="n">
        <v>25</v>
      </c>
      <c r="CC155" s="0" t="n">
        <v>0</v>
      </c>
      <c r="CD155" s="0" t="n">
        <v>16</v>
      </c>
      <c r="CE155" s="37" t="n">
        <v>41</v>
      </c>
      <c r="CF155" s="11" t="s">
        <v>382</v>
      </c>
      <c r="CG155" s="11" t="s">
        <v>383</v>
      </c>
      <c r="CH155" s="11" t="s">
        <v>384</v>
      </c>
      <c r="CI155" s="11" t="s">
        <v>385</v>
      </c>
      <c r="CJ155" s="11" t="s">
        <v>386</v>
      </c>
      <c r="CK155" s="11" t="s">
        <v>387</v>
      </c>
      <c r="CL155" s="11" t="s">
        <v>388</v>
      </c>
      <c r="CM155" s="11" t="s">
        <v>389</v>
      </c>
      <c r="CN155" s="11"/>
      <c r="CO155" s="11"/>
      <c r="CP155" s="11"/>
      <c r="CQ155" s="11"/>
    </row>
    <row r="156" customFormat="false" ht="15" hidden="false" customHeight="false" outlineLevel="0" collapsed="false">
      <c r="A156" s="32" t="s">
        <v>429</v>
      </c>
      <c r="B156" s="32" t="s">
        <v>434</v>
      </c>
      <c r="C156" s="32" t="s">
        <v>37</v>
      </c>
      <c r="D156" s="32" t="s">
        <v>380</v>
      </c>
      <c r="E156" s="32" t="s">
        <v>435</v>
      </c>
      <c r="F156" s="33" t="n">
        <v>2930</v>
      </c>
      <c r="G156" s="33" t="n">
        <v>8594</v>
      </c>
      <c r="H156" s="34" t="n">
        <v>0.340935536420759</v>
      </c>
      <c r="I156" s="0" t="s">
        <v>56</v>
      </c>
      <c r="J156" s="0" t="n">
        <v>1729</v>
      </c>
      <c r="K156" s="0" t="n">
        <v>490</v>
      </c>
      <c r="L156" s="0" t="n">
        <v>141</v>
      </c>
      <c r="M156" s="0" t="n">
        <v>60</v>
      </c>
      <c r="N156" s="0" t="n">
        <v>140</v>
      </c>
      <c r="O156" s="0" t="n">
        <v>30</v>
      </c>
      <c r="P156" s="0" t="n">
        <v>66</v>
      </c>
      <c r="Q156" s="0" t="n">
        <v>54</v>
      </c>
      <c r="R156" s="0" t="n">
        <v>26</v>
      </c>
      <c r="S156" s="0" t="n">
        <v>6</v>
      </c>
      <c r="T156" s="0" t="n">
        <v>57</v>
      </c>
      <c r="U156" s="0" t="n">
        <v>14</v>
      </c>
      <c r="V156" s="35" t="n">
        <v>2813</v>
      </c>
      <c r="W156" s="0" t="n">
        <v>0</v>
      </c>
      <c r="X156" s="0" t="n">
        <v>0</v>
      </c>
      <c r="Y156" s="0" t="n">
        <v>22</v>
      </c>
      <c r="Z156" s="0" t="n">
        <v>4</v>
      </c>
      <c r="AA156" s="0" t="n">
        <v>91</v>
      </c>
      <c r="AB156" s="35" t="n">
        <v>117</v>
      </c>
      <c r="AC156" s="0" t="n">
        <v>578</v>
      </c>
      <c r="AD156" s="0" t="n">
        <v>259</v>
      </c>
      <c r="AE156" s="0" t="n">
        <v>383</v>
      </c>
      <c r="AF156" s="0" t="n">
        <v>188</v>
      </c>
      <c r="AG156" s="0" t="n">
        <v>168</v>
      </c>
      <c r="AH156" s="0" t="n">
        <v>60</v>
      </c>
      <c r="AI156" s="0" t="n">
        <v>257</v>
      </c>
      <c r="AJ156" s="0" t="n">
        <v>97</v>
      </c>
      <c r="AK156" s="0" t="n">
        <v>98</v>
      </c>
      <c r="AL156" s="0" t="n">
        <v>29</v>
      </c>
      <c r="AM156" s="0" t="n">
        <v>190</v>
      </c>
      <c r="AN156" s="0" t="n">
        <v>32</v>
      </c>
      <c r="AO156" s="35" t="n">
        <v>2339</v>
      </c>
      <c r="AP156" s="0" t="n">
        <v>468</v>
      </c>
      <c r="AQ156" s="0" t="n">
        <v>1</v>
      </c>
      <c r="AR156" s="0" t="n">
        <v>5</v>
      </c>
      <c r="AS156" s="35" t="n">
        <v>474</v>
      </c>
      <c r="AT156" s="0" t="n">
        <v>24</v>
      </c>
      <c r="AU156" s="0" t="n">
        <v>67</v>
      </c>
      <c r="AV156" s="0" t="n">
        <v>29</v>
      </c>
      <c r="AW156" s="0" t="n">
        <v>91</v>
      </c>
      <c r="AX156" s="0" t="n">
        <v>67</v>
      </c>
      <c r="AY156" s="0" t="n">
        <v>337</v>
      </c>
      <c r="AZ156" s="0" t="n">
        <v>161</v>
      </c>
      <c r="BA156" s="0" t="n">
        <v>1764</v>
      </c>
      <c r="BB156" s="0" t="n">
        <v>54</v>
      </c>
      <c r="BC156" s="0" t="n">
        <v>17</v>
      </c>
      <c r="BD156" s="0" t="n">
        <v>204</v>
      </c>
      <c r="BE156" s="0" t="n">
        <v>67</v>
      </c>
      <c r="BF156" s="36" t="n">
        <v>2882</v>
      </c>
      <c r="BG156" s="0" t="n">
        <v>0</v>
      </c>
      <c r="BH156" s="0" t="n">
        <v>0</v>
      </c>
      <c r="BI156" s="0" t="n">
        <v>23</v>
      </c>
      <c r="BJ156" s="0" t="n">
        <v>1</v>
      </c>
      <c r="BK156" s="0" t="n">
        <v>22</v>
      </c>
      <c r="BL156" s="36" t="n">
        <v>46</v>
      </c>
      <c r="BM156" s="0" t="n">
        <v>1776</v>
      </c>
      <c r="BN156" s="0" t="n">
        <v>404</v>
      </c>
      <c r="BO156" s="0" t="n">
        <v>191</v>
      </c>
      <c r="BP156" s="0" t="n">
        <v>120</v>
      </c>
      <c r="BQ156" s="0" t="n">
        <v>278</v>
      </c>
      <c r="BR156" s="0" t="n">
        <v>30</v>
      </c>
      <c r="BS156" s="0" t="n">
        <v>62</v>
      </c>
      <c r="BT156" s="0" t="n">
        <v>25</v>
      </c>
      <c r="BY156" s="37" t="n">
        <v>2886</v>
      </c>
      <c r="BZ156" s="0" t="n">
        <v>0</v>
      </c>
      <c r="CA156" s="0" t="n">
        <v>2</v>
      </c>
      <c r="CB156" s="0" t="n">
        <v>28</v>
      </c>
      <c r="CC156" s="0" t="n">
        <v>1</v>
      </c>
      <c r="CD156" s="0" t="n">
        <v>11</v>
      </c>
      <c r="CE156" s="37" t="n">
        <v>42</v>
      </c>
      <c r="CF156" s="11" t="s">
        <v>382</v>
      </c>
      <c r="CG156" s="11" t="s">
        <v>383</v>
      </c>
      <c r="CH156" s="11" t="s">
        <v>384</v>
      </c>
      <c r="CI156" s="11" t="s">
        <v>385</v>
      </c>
      <c r="CJ156" s="11" t="s">
        <v>386</v>
      </c>
      <c r="CK156" s="11" t="s">
        <v>387</v>
      </c>
      <c r="CL156" s="11" t="s">
        <v>388</v>
      </c>
      <c r="CM156" s="11" t="s">
        <v>389</v>
      </c>
      <c r="CN156" s="11"/>
      <c r="CO156" s="11"/>
      <c r="CP156" s="11"/>
      <c r="CQ156" s="11"/>
    </row>
    <row r="157" customFormat="false" ht="15" hidden="false" customHeight="false" outlineLevel="0" collapsed="false">
      <c r="A157" s="32" t="s">
        <v>429</v>
      </c>
      <c r="B157" s="32" t="s">
        <v>436</v>
      </c>
      <c r="C157" s="32" t="s">
        <v>37</v>
      </c>
      <c r="D157" s="32" t="s">
        <v>380</v>
      </c>
      <c r="E157" s="32" t="s">
        <v>437</v>
      </c>
      <c r="F157" s="33" t="n">
        <v>2853</v>
      </c>
      <c r="G157" s="33" t="n">
        <v>9056</v>
      </c>
      <c r="H157" s="34" t="n">
        <v>0.315039752650177</v>
      </c>
      <c r="I157" s="0" t="s">
        <v>56</v>
      </c>
      <c r="J157" s="0" t="n">
        <v>1540</v>
      </c>
      <c r="K157" s="0" t="n">
        <v>597</v>
      </c>
      <c r="L157" s="0" t="n">
        <v>120</v>
      </c>
      <c r="M157" s="0" t="n">
        <v>82</v>
      </c>
      <c r="N157" s="0" t="n">
        <v>174</v>
      </c>
      <c r="O157" s="0" t="n">
        <v>28</v>
      </c>
      <c r="P157" s="0" t="n">
        <v>58</v>
      </c>
      <c r="Q157" s="0" t="n">
        <v>62</v>
      </c>
      <c r="R157" s="0" t="n">
        <v>35</v>
      </c>
      <c r="S157" s="0" t="n">
        <v>2</v>
      </c>
      <c r="T157" s="0" t="n">
        <v>67</v>
      </c>
      <c r="U157" s="0" t="n">
        <v>20</v>
      </c>
      <c r="V157" s="35" t="n">
        <v>2785</v>
      </c>
      <c r="W157" s="0" t="n">
        <v>0</v>
      </c>
      <c r="X157" s="0" t="n">
        <v>0</v>
      </c>
      <c r="Y157" s="0" t="n">
        <v>15</v>
      </c>
      <c r="Z157" s="0" t="n">
        <v>2</v>
      </c>
      <c r="AA157" s="0" t="n">
        <v>51</v>
      </c>
      <c r="AB157" s="35" t="n">
        <v>68</v>
      </c>
      <c r="AC157" s="0" t="n">
        <v>473</v>
      </c>
      <c r="AD157" s="0" t="n">
        <v>270</v>
      </c>
      <c r="AE157" s="0" t="n">
        <v>332</v>
      </c>
      <c r="AF157" s="0" t="n">
        <v>214</v>
      </c>
      <c r="AG157" s="0" t="n">
        <v>233</v>
      </c>
      <c r="AH157" s="0" t="n">
        <v>50</v>
      </c>
      <c r="AI157" s="0" t="n">
        <v>198</v>
      </c>
      <c r="AJ157" s="0" t="n">
        <v>91</v>
      </c>
      <c r="AK157" s="0" t="n">
        <v>65</v>
      </c>
      <c r="AL157" s="0" t="n">
        <v>29</v>
      </c>
      <c r="AM157" s="0" t="n">
        <v>188</v>
      </c>
      <c r="AN157" s="0" t="n">
        <v>27</v>
      </c>
      <c r="AO157" s="35" t="n">
        <v>2170</v>
      </c>
      <c r="AP157" s="0" t="n">
        <v>612</v>
      </c>
      <c r="AQ157" s="0" t="n">
        <v>0</v>
      </c>
      <c r="AR157" s="0" t="n">
        <v>3</v>
      </c>
      <c r="AS157" s="35" t="n">
        <v>615</v>
      </c>
      <c r="AT157" s="0" t="n">
        <v>24</v>
      </c>
      <c r="AU157" s="0" t="n">
        <v>61</v>
      </c>
      <c r="AV157" s="0" t="n">
        <v>28</v>
      </c>
      <c r="AW157" s="0" t="n">
        <v>102</v>
      </c>
      <c r="AX157" s="0" t="n">
        <v>74</v>
      </c>
      <c r="AY157" s="0" t="n">
        <v>437</v>
      </c>
      <c r="AZ157" s="0" t="n">
        <v>154</v>
      </c>
      <c r="BA157" s="0" t="n">
        <v>1487</v>
      </c>
      <c r="BB157" s="0" t="n">
        <v>59</v>
      </c>
      <c r="BC157" s="0" t="n">
        <v>17</v>
      </c>
      <c r="BD157" s="0" t="n">
        <v>269</v>
      </c>
      <c r="BE157" s="0" t="n">
        <v>87</v>
      </c>
      <c r="BF157" s="36" t="n">
        <v>2799</v>
      </c>
      <c r="BG157" s="0" t="n">
        <v>0</v>
      </c>
      <c r="BH157" s="0" t="n">
        <v>0</v>
      </c>
      <c r="BI157" s="0" t="n">
        <v>28</v>
      </c>
      <c r="BJ157" s="0" t="n">
        <v>1</v>
      </c>
      <c r="BK157" s="0" t="n">
        <v>25</v>
      </c>
      <c r="BL157" s="36" t="n">
        <v>54</v>
      </c>
      <c r="BM157" s="0" t="n">
        <v>1541</v>
      </c>
      <c r="BN157" s="0" t="n">
        <v>488</v>
      </c>
      <c r="BO157" s="0" t="n">
        <v>201</v>
      </c>
      <c r="BP157" s="0" t="n">
        <v>130</v>
      </c>
      <c r="BQ157" s="0" t="n">
        <v>338</v>
      </c>
      <c r="BR157" s="0" t="n">
        <v>19</v>
      </c>
      <c r="BS157" s="0" t="n">
        <v>68</v>
      </c>
      <c r="BT157" s="0" t="n">
        <v>19</v>
      </c>
      <c r="BY157" s="37" t="n">
        <v>2804</v>
      </c>
      <c r="BZ157" s="0" t="n">
        <v>0</v>
      </c>
      <c r="CA157" s="0" t="n">
        <v>0</v>
      </c>
      <c r="CB157" s="0" t="n">
        <v>36</v>
      </c>
      <c r="CC157" s="0" t="n">
        <v>2</v>
      </c>
      <c r="CD157" s="0" t="n">
        <v>11</v>
      </c>
      <c r="CE157" s="37" t="n">
        <v>49</v>
      </c>
      <c r="CF157" s="11" t="s">
        <v>382</v>
      </c>
      <c r="CG157" s="11" t="s">
        <v>383</v>
      </c>
      <c r="CH157" s="11" t="s">
        <v>384</v>
      </c>
      <c r="CI157" s="11" t="s">
        <v>385</v>
      </c>
      <c r="CJ157" s="11" t="s">
        <v>386</v>
      </c>
      <c r="CK157" s="11" t="s">
        <v>387</v>
      </c>
      <c r="CL157" s="11" t="s">
        <v>388</v>
      </c>
      <c r="CM157" s="11" t="s">
        <v>389</v>
      </c>
      <c r="CN157" s="11"/>
      <c r="CO157" s="11"/>
      <c r="CP157" s="11"/>
      <c r="CQ157" s="11"/>
    </row>
    <row r="158" customFormat="false" ht="15" hidden="false" customHeight="false" outlineLevel="0" collapsed="false">
      <c r="A158" s="32" t="s">
        <v>429</v>
      </c>
      <c r="B158" s="32" t="s">
        <v>438</v>
      </c>
      <c r="C158" s="32" t="s">
        <v>37</v>
      </c>
      <c r="D158" s="32" t="s">
        <v>380</v>
      </c>
      <c r="E158" s="32" t="s">
        <v>439</v>
      </c>
      <c r="F158" s="33" t="n">
        <v>2170</v>
      </c>
      <c r="G158" s="33" t="n">
        <v>7227</v>
      </c>
      <c r="H158" s="34" t="n">
        <v>0.300262903002629</v>
      </c>
      <c r="I158" s="0" t="s">
        <v>56</v>
      </c>
      <c r="J158" s="0" t="n">
        <v>1168</v>
      </c>
      <c r="K158" s="0" t="n">
        <v>453</v>
      </c>
      <c r="L158" s="0" t="n">
        <v>81</v>
      </c>
      <c r="M158" s="0" t="n">
        <v>66</v>
      </c>
      <c r="N158" s="0" t="n">
        <v>109</v>
      </c>
      <c r="O158" s="0" t="n">
        <v>35</v>
      </c>
      <c r="P158" s="0" t="n">
        <v>44</v>
      </c>
      <c r="Q158" s="0" t="n">
        <v>50</v>
      </c>
      <c r="R158" s="0" t="n">
        <v>22</v>
      </c>
      <c r="S158" s="0" t="n">
        <v>5</v>
      </c>
      <c r="T158" s="0" t="n">
        <v>39</v>
      </c>
      <c r="U158" s="0" t="n">
        <v>14</v>
      </c>
      <c r="V158" s="35" t="n">
        <v>2086</v>
      </c>
      <c r="W158" s="0" t="n">
        <v>0</v>
      </c>
      <c r="X158" s="0" t="n">
        <v>0</v>
      </c>
      <c r="Y158" s="0" t="n">
        <v>15</v>
      </c>
      <c r="Z158" s="0" t="n">
        <v>2</v>
      </c>
      <c r="AA158" s="0" t="n">
        <v>66</v>
      </c>
      <c r="AB158" s="35" t="n">
        <v>83</v>
      </c>
      <c r="AC158" s="0" t="n">
        <v>392</v>
      </c>
      <c r="AD158" s="0" t="n">
        <v>252</v>
      </c>
      <c r="AE158" s="0" t="n">
        <v>276</v>
      </c>
      <c r="AF158" s="0" t="n">
        <v>145</v>
      </c>
      <c r="AG158" s="0" t="n">
        <v>151</v>
      </c>
      <c r="AH158" s="0" t="n">
        <v>62</v>
      </c>
      <c r="AI158" s="0" t="n">
        <v>159</v>
      </c>
      <c r="AJ158" s="0" t="n">
        <v>73</v>
      </c>
      <c r="AK158" s="0" t="n">
        <v>60</v>
      </c>
      <c r="AL158" s="0" t="n">
        <v>21</v>
      </c>
      <c r="AM158" s="0" t="n">
        <v>156</v>
      </c>
      <c r="AN158" s="0" t="n">
        <v>23</v>
      </c>
      <c r="AO158" s="35" t="n">
        <v>1770</v>
      </c>
      <c r="AP158" s="0" t="n">
        <v>313</v>
      </c>
      <c r="AQ158" s="0" t="n">
        <v>0</v>
      </c>
      <c r="AR158" s="0" t="n">
        <v>3</v>
      </c>
      <c r="AS158" s="35" t="n">
        <v>316</v>
      </c>
      <c r="AT158" s="0" t="n">
        <v>26</v>
      </c>
      <c r="AU158" s="0" t="n">
        <v>51</v>
      </c>
      <c r="AV158" s="0" t="n">
        <v>28</v>
      </c>
      <c r="AW158" s="0" t="n">
        <v>78</v>
      </c>
      <c r="AX158" s="0" t="n">
        <v>65</v>
      </c>
      <c r="AY158" s="0" t="n">
        <v>276</v>
      </c>
      <c r="AZ158" s="0" t="n">
        <v>98</v>
      </c>
      <c r="BA158" s="0" t="n">
        <v>1221</v>
      </c>
      <c r="BB158" s="0" t="n">
        <v>52</v>
      </c>
      <c r="BC158" s="0" t="n">
        <v>9</v>
      </c>
      <c r="BD158" s="0" t="n">
        <v>189</v>
      </c>
      <c r="BE158" s="0" t="n">
        <v>46</v>
      </c>
      <c r="BF158" s="36" t="n">
        <v>2139</v>
      </c>
      <c r="BG158" s="0" t="n">
        <v>0</v>
      </c>
      <c r="BH158" s="0" t="n">
        <v>0</v>
      </c>
      <c r="BI158" s="0" t="n">
        <v>16</v>
      </c>
      <c r="BJ158" s="0" t="n">
        <v>1</v>
      </c>
      <c r="BK158" s="0" t="n">
        <v>14</v>
      </c>
      <c r="BL158" s="36" t="n">
        <v>31</v>
      </c>
      <c r="BM158" s="0" t="n">
        <v>1234</v>
      </c>
      <c r="BN158" s="0" t="n">
        <v>332</v>
      </c>
      <c r="BO158" s="0" t="n">
        <v>131</v>
      </c>
      <c r="BP158" s="0" t="n">
        <v>103</v>
      </c>
      <c r="BQ158" s="0" t="n">
        <v>254</v>
      </c>
      <c r="BR158" s="0" t="n">
        <v>17</v>
      </c>
      <c r="BS158" s="0" t="n">
        <v>63</v>
      </c>
      <c r="BT158" s="0" t="n">
        <v>12</v>
      </c>
      <c r="BY158" s="37" t="n">
        <v>2146</v>
      </c>
      <c r="BZ158" s="0" t="n">
        <v>0</v>
      </c>
      <c r="CA158" s="0" t="n">
        <v>0</v>
      </c>
      <c r="CB158" s="0" t="n">
        <v>17</v>
      </c>
      <c r="CC158" s="0" t="n">
        <v>0</v>
      </c>
      <c r="CD158" s="0" t="n">
        <v>7</v>
      </c>
      <c r="CE158" s="37" t="n">
        <v>24</v>
      </c>
      <c r="CF158" s="11" t="s">
        <v>382</v>
      </c>
      <c r="CG158" s="11" t="s">
        <v>383</v>
      </c>
      <c r="CH158" s="11" t="s">
        <v>384</v>
      </c>
      <c r="CI158" s="11" t="s">
        <v>385</v>
      </c>
      <c r="CJ158" s="11" t="s">
        <v>386</v>
      </c>
      <c r="CK158" s="11" t="s">
        <v>387</v>
      </c>
      <c r="CL158" s="11" t="s">
        <v>388</v>
      </c>
      <c r="CM158" s="11" t="s">
        <v>389</v>
      </c>
      <c r="CN158" s="11"/>
      <c r="CO158" s="11"/>
      <c r="CP158" s="11"/>
      <c r="CQ158" s="11"/>
    </row>
    <row r="159" customFormat="false" ht="15" hidden="false" customHeight="false" outlineLevel="0" collapsed="false">
      <c r="A159" s="32" t="s">
        <v>429</v>
      </c>
      <c r="B159" s="32" t="s">
        <v>440</v>
      </c>
      <c r="C159" s="32" t="s">
        <v>37</v>
      </c>
      <c r="D159" s="32" t="s">
        <v>380</v>
      </c>
      <c r="E159" s="32" t="s">
        <v>441</v>
      </c>
      <c r="F159" s="33" t="n">
        <v>3669</v>
      </c>
      <c r="G159" s="33" t="n">
        <v>8381</v>
      </c>
      <c r="H159" s="34" t="n">
        <v>0.437775921727718</v>
      </c>
      <c r="I159" s="0" t="s">
        <v>56</v>
      </c>
      <c r="J159" s="0" t="n">
        <v>2570</v>
      </c>
      <c r="K159" s="0" t="n">
        <v>582</v>
      </c>
      <c r="L159" s="0" t="n">
        <v>113</v>
      </c>
      <c r="M159" s="0" t="n">
        <v>45</v>
      </c>
      <c r="N159" s="0" t="n">
        <v>55</v>
      </c>
      <c r="O159" s="0" t="n">
        <v>23</v>
      </c>
      <c r="P159" s="0" t="n">
        <v>61</v>
      </c>
      <c r="Q159" s="0" t="n">
        <v>33</v>
      </c>
      <c r="R159" s="0" t="n">
        <v>25</v>
      </c>
      <c r="S159" s="0" t="n">
        <v>6</v>
      </c>
      <c r="T159" s="0" t="n">
        <v>33</v>
      </c>
      <c r="U159" s="0" t="n">
        <v>10</v>
      </c>
      <c r="V159" s="35" t="n">
        <v>3556</v>
      </c>
      <c r="W159" s="0" t="n">
        <v>0</v>
      </c>
      <c r="X159" s="0" t="n">
        <v>0</v>
      </c>
      <c r="Y159" s="0" t="n">
        <v>21</v>
      </c>
      <c r="Z159" s="0" t="n">
        <v>8</v>
      </c>
      <c r="AA159" s="0" t="n">
        <v>84</v>
      </c>
      <c r="AB159" s="35" t="n">
        <v>113</v>
      </c>
      <c r="AC159" s="0" t="n">
        <v>906</v>
      </c>
      <c r="AD159" s="0" t="n">
        <v>429</v>
      </c>
      <c r="AE159" s="0" t="n">
        <v>386</v>
      </c>
      <c r="AF159" s="0" t="n">
        <v>181</v>
      </c>
      <c r="AG159" s="0" t="n">
        <v>126</v>
      </c>
      <c r="AH159" s="0" t="n">
        <v>56</v>
      </c>
      <c r="AI159" s="0" t="n">
        <v>473</v>
      </c>
      <c r="AJ159" s="0" t="n">
        <v>64</v>
      </c>
      <c r="AK159" s="0" t="n">
        <v>69</v>
      </c>
      <c r="AL159" s="0" t="n">
        <v>50</v>
      </c>
      <c r="AM159" s="0" t="n">
        <v>178</v>
      </c>
      <c r="AN159" s="0" t="n">
        <v>31</v>
      </c>
      <c r="AO159" s="35" t="n">
        <v>2949</v>
      </c>
      <c r="AP159" s="0" t="n">
        <v>602</v>
      </c>
      <c r="AQ159" s="0" t="n">
        <v>2</v>
      </c>
      <c r="AR159" s="0" t="n">
        <v>3</v>
      </c>
      <c r="AS159" s="35" t="n">
        <v>607</v>
      </c>
      <c r="AT159" s="0" t="n">
        <v>12</v>
      </c>
      <c r="AU159" s="0" t="n">
        <v>37</v>
      </c>
      <c r="AV159" s="0" t="n">
        <v>23</v>
      </c>
      <c r="AW159" s="0" t="n">
        <v>71</v>
      </c>
      <c r="AX159" s="0" t="n">
        <v>40</v>
      </c>
      <c r="AY159" s="0" t="n">
        <v>391</v>
      </c>
      <c r="AZ159" s="0" t="n">
        <v>121</v>
      </c>
      <c r="BA159" s="0" t="n">
        <v>2690</v>
      </c>
      <c r="BB159" s="0" t="n">
        <v>95</v>
      </c>
      <c r="BC159" s="0" t="n">
        <v>12</v>
      </c>
      <c r="BD159" s="0" t="n">
        <v>83</v>
      </c>
      <c r="BE159" s="0" t="n">
        <v>57</v>
      </c>
      <c r="BF159" s="36" t="n">
        <v>3632</v>
      </c>
      <c r="BG159" s="0" t="n">
        <v>0</v>
      </c>
      <c r="BH159" s="0" t="n">
        <v>1</v>
      </c>
      <c r="BI159" s="0" t="n">
        <v>15</v>
      </c>
      <c r="BJ159" s="0" t="n">
        <v>2</v>
      </c>
      <c r="BK159" s="0" t="n">
        <v>19</v>
      </c>
      <c r="BL159" s="36" t="n">
        <v>37</v>
      </c>
      <c r="BM159" s="0" t="n">
        <v>2685</v>
      </c>
      <c r="BN159" s="0" t="n">
        <v>417</v>
      </c>
      <c r="BO159" s="0" t="n">
        <v>171</v>
      </c>
      <c r="BP159" s="0" t="n">
        <v>99</v>
      </c>
      <c r="BQ159" s="0" t="n">
        <v>126</v>
      </c>
      <c r="BR159" s="0" t="n">
        <v>14</v>
      </c>
      <c r="BS159" s="0" t="n">
        <v>99</v>
      </c>
      <c r="BT159" s="0" t="n">
        <v>15</v>
      </c>
      <c r="BY159" s="37" t="n">
        <v>3626</v>
      </c>
      <c r="BZ159" s="0" t="n">
        <v>0</v>
      </c>
      <c r="CA159" s="0" t="n">
        <v>0</v>
      </c>
      <c r="CB159" s="0" t="n">
        <v>20</v>
      </c>
      <c r="CC159" s="0" t="n">
        <v>3</v>
      </c>
      <c r="CD159" s="0" t="n">
        <v>20</v>
      </c>
      <c r="CE159" s="37" t="n">
        <v>43</v>
      </c>
      <c r="CF159" s="11" t="s">
        <v>382</v>
      </c>
      <c r="CG159" s="11" t="s">
        <v>383</v>
      </c>
      <c r="CH159" s="11" t="s">
        <v>384</v>
      </c>
      <c r="CI159" s="11" t="s">
        <v>385</v>
      </c>
      <c r="CJ159" s="11" t="s">
        <v>386</v>
      </c>
      <c r="CK159" s="11" t="s">
        <v>387</v>
      </c>
      <c r="CL159" s="11" t="s">
        <v>388</v>
      </c>
      <c r="CM159" s="11" t="s">
        <v>389</v>
      </c>
      <c r="CN159" s="11"/>
      <c r="CO159" s="11"/>
      <c r="CP159" s="11"/>
      <c r="CQ159" s="11"/>
    </row>
    <row r="160" customFormat="false" ht="15" hidden="false" customHeight="false" outlineLevel="0" collapsed="false">
      <c r="A160" s="32" t="s">
        <v>429</v>
      </c>
      <c r="B160" s="32" t="s">
        <v>442</v>
      </c>
      <c r="C160" s="32" t="s">
        <v>37</v>
      </c>
      <c r="D160" s="32" t="s">
        <v>380</v>
      </c>
      <c r="E160" s="32" t="s">
        <v>443</v>
      </c>
      <c r="F160" s="33" t="n">
        <v>3865</v>
      </c>
      <c r="G160" s="33" t="n">
        <v>7892</v>
      </c>
      <c r="H160" s="34" t="n">
        <v>0.489736441966548</v>
      </c>
      <c r="I160" s="0" t="s">
        <v>56</v>
      </c>
      <c r="J160" s="0" t="n">
        <v>2810</v>
      </c>
      <c r="K160" s="0" t="n">
        <v>523</v>
      </c>
      <c r="L160" s="0" t="n">
        <v>105</v>
      </c>
      <c r="M160" s="0" t="n">
        <v>43</v>
      </c>
      <c r="N160" s="0" t="n">
        <v>29</v>
      </c>
      <c r="O160" s="0" t="n">
        <v>17</v>
      </c>
      <c r="P160" s="0" t="n">
        <v>111</v>
      </c>
      <c r="Q160" s="0" t="n">
        <v>24</v>
      </c>
      <c r="R160" s="0" t="n">
        <v>11</v>
      </c>
      <c r="S160" s="0" t="n">
        <v>11</v>
      </c>
      <c r="T160" s="0" t="n">
        <v>26</v>
      </c>
      <c r="U160" s="0" t="n">
        <v>8</v>
      </c>
      <c r="V160" s="35" t="n">
        <v>3718</v>
      </c>
      <c r="W160" s="0" t="n">
        <v>0</v>
      </c>
      <c r="X160" s="0" t="n">
        <v>0</v>
      </c>
      <c r="Y160" s="0" t="n">
        <v>31</v>
      </c>
      <c r="Z160" s="0" t="n">
        <v>5</v>
      </c>
      <c r="AA160" s="0" t="n">
        <v>110</v>
      </c>
      <c r="AB160" s="35" t="n">
        <v>146</v>
      </c>
      <c r="AC160" s="0" t="n">
        <v>836</v>
      </c>
      <c r="AD160" s="0" t="n">
        <v>443</v>
      </c>
      <c r="AE160" s="0" t="n">
        <v>383</v>
      </c>
      <c r="AF160" s="0" t="n">
        <v>190</v>
      </c>
      <c r="AG160" s="0" t="n">
        <v>114</v>
      </c>
      <c r="AH160" s="0" t="n">
        <v>43</v>
      </c>
      <c r="AI160" s="0" t="n">
        <v>636</v>
      </c>
      <c r="AJ160" s="0" t="n">
        <v>45</v>
      </c>
      <c r="AK160" s="0" t="n">
        <v>63</v>
      </c>
      <c r="AL160" s="0" t="n">
        <v>56</v>
      </c>
      <c r="AM160" s="0" t="n">
        <v>163</v>
      </c>
      <c r="AN160" s="0" t="n">
        <v>31</v>
      </c>
      <c r="AO160" s="35" t="n">
        <v>3003</v>
      </c>
      <c r="AP160" s="0" t="n">
        <v>705</v>
      </c>
      <c r="AQ160" s="0" t="n">
        <v>1</v>
      </c>
      <c r="AR160" s="0" t="n">
        <v>9</v>
      </c>
      <c r="AS160" s="35" t="n">
        <v>715</v>
      </c>
      <c r="AT160" s="0" t="n">
        <v>19</v>
      </c>
      <c r="AU160" s="0" t="n">
        <v>14</v>
      </c>
      <c r="AV160" s="0" t="n">
        <v>16</v>
      </c>
      <c r="AW160" s="0" t="n">
        <v>52</v>
      </c>
      <c r="AX160" s="0" t="n">
        <v>29</v>
      </c>
      <c r="AY160" s="0" t="n">
        <v>411</v>
      </c>
      <c r="AZ160" s="0" t="n">
        <v>136</v>
      </c>
      <c r="BA160" s="0" t="n">
        <v>2886</v>
      </c>
      <c r="BB160" s="0" t="n">
        <v>147</v>
      </c>
      <c r="BC160" s="0" t="n">
        <v>7</v>
      </c>
      <c r="BD160" s="0" t="n">
        <v>55</v>
      </c>
      <c r="BE160" s="0" t="n">
        <v>41</v>
      </c>
      <c r="BF160" s="36" t="n">
        <v>3813</v>
      </c>
      <c r="BG160" s="0" t="n">
        <v>0</v>
      </c>
      <c r="BH160" s="0" t="n">
        <v>1</v>
      </c>
      <c r="BI160" s="0" t="n">
        <v>20</v>
      </c>
      <c r="BJ160" s="0" t="n">
        <v>1</v>
      </c>
      <c r="BK160" s="0" t="n">
        <v>29</v>
      </c>
      <c r="BL160" s="36" t="n">
        <v>51</v>
      </c>
      <c r="BM160" s="0" t="n">
        <v>2906</v>
      </c>
      <c r="BN160" s="0" t="n">
        <v>390</v>
      </c>
      <c r="BO160" s="0" t="n">
        <v>165</v>
      </c>
      <c r="BP160" s="0" t="n">
        <v>94</v>
      </c>
      <c r="BQ160" s="0" t="n">
        <v>65</v>
      </c>
      <c r="BR160" s="0" t="n">
        <v>13</v>
      </c>
      <c r="BS160" s="0" t="n">
        <v>159</v>
      </c>
      <c r="BT160" s="0" t="n">
        <v>14</v>
      </c>
      <c r="BY160" s="37" t="n">
        <v>3806</v>
      </c>
      <c r="BZ160" s="0" t="n">
        <v>0</v>
      </c>
      <c r="CA160" s="0" t="n">
        <v>1</v>
      </c>
      <c r="CB160" s="0" t="n">
        <v>31</v>
      </c>
      <c r="CC160" s="0" t="n">
        <v>4</v>
      </c>
      <c r="CD160" s="0" t="n">
        <v>23</v>
      </c>
      <c r="CE160" s="37" t="n">
        <v>59</v>
      </c>
      <c r="CF160" s="11" t="s">
        <v>382</v>
      </c>
      <c r="CG160" s="11" t="s">
        <v>383</v>
      </c>
      <c r="CH160" s="11" t="s">
        <v>384</v>
      </c>
      <c r="CI160" s="11" t="s">
        <v>385</v>
      </c>
      <c r="CJ160" s="11" t="s">
        <v>386</v>
      </c>
      <c r="CK160" s="11" t="s">
        <v>387</v>
      </c>
      <c r="CL160" s="11" t="s">
        <v>388</v>
      </c>
      <c r="CM160" s="11" t="s">
        <v>389</v>
      </c>
      <c r="CN160" s="11"/>
      <c r="CO160" s="11"/>
      <c r="CP160" s="11"/>
      <c r="CQ160" s="11"/>
    </row>
    <row r="161" customFormat="false" ht="15" hidden="false" customHeight="false" outlineLevel="0" collapsed="false">
      <c r="A161" s="32" t="s">
        <v>429</v>
      </c>
      <c r="B161" s="32" t="s">
        <v>444</v>
      </c>
      <c r="C161" s="32" t="s">
        <v>37</v>
      </c>
      <c r="D161" s="32" t="s">
        <v>380</v>
      </c>
      <c r="E161" s="32" t="s">
        <v>445</v>
      </c>
      <c r="F161" s="33" t="n">
        <v>3265</v>
      </c>
      <c r="G161" s="33" t="n">
        <v>8186</v>
      </c>
      <c r="H161" s="34" t="n">
        <v>0.398851698021011</v>
      </c>
      <c r="I161" s="0" t="s">
        <v>56</v>
      </c>
      <c r="J161" s="0" t="n">
        <v>2122</v>
      </c>
      <c r="K161" s="0" t="n">
        <v>486</v>
      </c>
      <c r="L161" s="0" t="n">
        <v>132</v>
      </c>
      <c r="M161" s="0" t="n">
        <v>56</v>
      </c>
      <c r="N161" s="0" t="n">
        <v>141</v>
      </c>
      <c r="O161" s="0" t="n">
        <v>31</v>
      </c>
      <c r="P161" s="0" t="n">
        <v>82</v>
      </c>
      <c r="Q161" s="0" t="n">
        <v>50</v>
      </c>
      <c r="R161" s="0" t="n">
        <v>19</v>
      </c>
      <c r="S161" s="0" t="n">
        <v>12</v>
      </c>
      <c r="T161" s="0" t="n">
        <v>35</v>
      </c>
      <c r="U161" s="0" t="n">
        <v>6</v>
      </c>
      <c r="V161" s="35" t="n">
        <v>3172</v>
      </c>
      <c r="W161" s="0" t="n">
        <v>0</v>
      </c>
      <c r="X161" s="0" t="n">
        <v>0</v>
      </c>
      <c r="Y161" s="0" t="n">
        <v>41</v>
      </c>
      <c r="Z161" s="0" t="n">
        <v>4</v>
      </c>
      <c r="AA161" s="0" t="n">
        <v>48</v>
      </c>
      <c r="AB161" s="35" t="n">
        <v>93</v>
      </c>
      <c r="AC161" s="0" t="n">
        <v>623</v>
      </c>
      <c r="AD161" s="0" t="n">
        <v>276</v>
      </c>
      <c r="AE161" s="0" t="n">
        <v>350</v>
      </c>
      <c r="AF161" s="0" t="n">
        <v>181</v>
      </c>
      <c r="AG161" s="0" t="n">
        <v>149</v>
      </c>
      <c r="AH161" s="0" t="n">
        <v>63</v>
      </c>
      <c r="AI161" s="0" t="n">
        <v>298</v>
      </c>
      <c r="AJ161" s="0" t="n">
        <v>75</v>
      </c>
      <c r="AK161" s="0" t="n">
        <v>77</v>
      </c>
      <c r="AL161" s="0" t="n">
        <v>32</v>
      </c>
      <c r="AM161" s="0" t="n">
        <v>169</v>
      </c>
      <c r="AN161" s="0" t="n">
        <v>27</v>
      </c>
      <c r="AO161" s="35" t="n">
        <v>2320</v>
      </c>
      <c r="AP161" s="0" t="n">
        <v>842</v>
      </c>
      <c r="AQ161" s="0" t="n">
        <v>0</v>
      </c>
      <c r="AR161" s="0" t="n">
        <v>10</v>
      </c>
      <c r="AS161" s="35" t="n">
        <v>852</v>
      </c>
      <c r="AT161" s="0" t="n">
        <v>25</v>
      </c>
      <c r="AU161" s="0" t="n">
        <v>54</v>
      </c>
      <c r="AV161" s="0" t="n">
        <v>36</v>
      </c>
      <c r="AW161" s="0" t="n">
        <v>72</v>
      </c>
      <c r="AX161" s="0" t="n">
        <v>46</v>
      </c>
      <c r="AY161" s="0" t="n">
        <v>371</v>
      </c>
      <c r="AZ161" s="0" t="n">
        <v>135</v>
      </c>
      <c r="BA161" s="0" t="n">
        <v>2125</v>
      </c>
      <c r="BB161" s="0" t="n">
        <v>96</v>
      </c>
      <c r="BC161" s="0" t="n">
        <v>11</v>
      </c>
      <c r="BD161" s="0" t="n">
        <v>189</v>
      </c>
      <c r="BE161" s="0" t="n">
        <v>46</v>
      </c>
      <c r="BF161" s="36" t="n">
        <v>3206</v>
      </c>
      <c r="BG161" s="0" t="n">
        <v>0</v>
      </c>
      <c r="BH161" s="0" t="n">
        <v>0</v>
      </c>
      <c r="BI161" s="0" t="n">
        <v>38</v>
      </c>
      <c r="BJ161" s="0" t="n">
        <v>3</v>
      </c>
      <c r="BK161" s="0" t="n">
        <v>17</v>
      </c>
      <c r="BL161" s="36" t="n">
        <v>58</v>
      </c>
      <c r="BM161" s="0" t="n">
        <v>2110</v>
      </c>
      <c r="BN161" s="0" t="n">
        <v>382</v>
      </c>
      <c r="BO161" s="0" t="n">
        <v>197</v>
      </c>
      <c r="BP161" s="0" t="n">
        <v>107</v>
      </c>
      <c r="BQ161" s="0" t="n">
        <v>258</v>
      </c>
      <c r="BR161" s="0" t="n">
        <v>23</v>
      </c>
      <c r="BS161" s="0" t="n">
        <v>95</v>
      </c>
      <c r="BT161" s="0" t="n">
        <v>25</v>
      </c>
      <c r="BY161" s="37" t="n">
        <v>3197</v>
      </c>
      <c r="BZ161" s="0" t="n">
        <v>0</v>
      </c>
      <c r="CA161" s="0" t="n">
        <v>0</v>
      </c>
      <c r="CB161" s="0" t="n">
        <v>49</v>
      </c>
      <c r="CC161" s="0" t="n">
        <v>3</v>
      </c>
      <c r="CD161" s="0" t="n">
        <v>15</v>
      </c>
      <c r="CE161" s="37" t="n">
        <v>67</v>
      </c>
      <c r="CF161" s="11" t="s">
        <v>382</v>
      </c>
      <c r="CG161" s="11" t="s">
        <v>383</v>
      </c>
      <c r="CH161" s="11" t="s">
        <v>384</v>
      </c>
      <c r="CI161" s="11" t="s">
        <v>385</v>
      </c>
      <c r="CJ161" s="11" t="s">
        <v>386</v>
      </c>
      <c r="CK161" s="11" t="s">
        <v>387</v>
      </c>
      <c r="CL161" s="11" t="s">
        <v>388</v>
      </c>
      <c r="CM161" s="11" t="s">
        <v>389</v>
      </c>
      <c r="CN161" s="11"/>
      <c r="CO161" s="11"/>
      <c r="CP161" s="11"/>
      <c r="CQ161" s="11"/>
    </row>
    <row r="162" customFormat="false" ht="15" hidden="false" customHeight="false" outlineLevel="0" collapsed="false">
      <c r="A162" s="32" t="s">
        <v>429</v>
      </c>
      <c r="B162" s="32" t="s">
        <v>446</v>
      </c>
      <c r="C162" s="32" t="s">
        <v>37</v>
      </c>
      <c r="D162" s="32" t="s">
        <v>380</v>
      </c>
      <c r="E162" s="32" t="s">
        <v>447</v>
      </c>
      <c r="F162" s="33" t="n">
        <v>3525</v>
      </c>
      <c r="G162" s="33" t="n">
        <v>8539</v>
      </c>
      <c r="H162" s="34" t="n">
        <v>0.412811804660967</v>
      </c>
      <c r="I162" s="0" t="s">
        <v>56</v>
      </c>
      <c r="J162" s="0" t="n">
        <v>2238</v>
      </c>
      <c r="K162" s="0" t="n">
        <v>507</v>
      </c>
      <c r="L162" s="0" t="n">
        <v>272</v>
      </c>
      <c r="M162" s="0" t="n">
        <v>95</v>
      </c>
      <c r="N162" s="0" t="n">
        <v>79</v>
      </c>
      <c r="O162" s="0" t="n">
        <v>16</v>
      </c>
      <c r="P162" s="0" t="n">
        <v>79</v>
      </c>
      <c r="Q162" s="0" t="n">
        <v>35</v>
      </c>
      <c r="R162" s="0" t="n">
        <v>36</v>
      </c>
      <c r="S162" s="0" t="n">
        <v>5</v>
      </c>
      <c r="T162" s="0" t="n">
        <v>65</v>
      </c>
      <c r="U162" s="0" t="n">
        <v>15</v>
      </c>
      <c r="V162" s="35" t="n">
        <v>3442</v>
      </c>
      <c r="W162" s="0" t="n">
        <v>0</v>
      </c>
      <c r="X162" s="0" t="n">
        <v>0</v>
      </c>
      <c r="Y162" s="0" t="n">
        <v>22</v>
      </c>
      <c r="Z162" s="0" t="n">
        <v>3</v>
      </c>
      <c r="AA162" s="0" t="n">
        <v>58</v>
      </c>
      <c r="AB162" s="35" t="n">
        <v>83</v>
      </c>
      <c r="AC162" s="0" t="n">
        <v>642</v>
      </c>
      <c r="AD162" s="0" t="n">
        <v>247</v>
      </c>
      <c r="AE162" s="0" t="n">
        <v>719</v>
      </c>
      <c r="AF162" s="0" t="n">
        <v>246</v>
      </c>
      <c r="AG162" s="0" t="n">
        <v>143</v>
      </c>
      <c r="AH162" s="0" t="n">
        <v>12</v>
      </c>
      <c r="AI162" s="0" t="n">
        <v>332</v>
      </c>
      <c r="AJ162" s="0" t="n">
        <v>64</v>
      </c>
      <c r="AK162" s="0" t="n">
        <v>111</v>
      </c>
      <c r="AL162" s="0" t="n">
        <v>41</v>
      </c>
      <c r="AM162" s="0" t="n">
        <v>277</v>
      </c>
      <c r="AN162" s="0" t="n">
        <v>27</v>
      </c>
      <c r="AO162" s="35" t="n">
        <v>2861</v>
      </c>
      <c r="AP162" s="0" t="n">
        <v>579</v>
      </c>
      <c r="AQ162" s="0" t="n">
        <v>0</v>
      </c>
      <c r="AR162" s="0" t="n">
        <v>2</v>
      </c>
      <c r="AS162" s="35" t="n">
        <v>581</v>
      </c>
      <c r="AT162" s="0" t="n">
        <v>34</v>
      </c>
      <c r="AU162" s="0" t="n">
        <v>36</v>
      </c>
      <c r="AV162" s="0" t="n">
        <v>25</v>
      </c>
      <c r="AW162" s="0" t="n">
        <v>129</v>
      </c>
      <c r="AX162" s="0" t="n">
        <v>55</v>
      </c>
      <c r="AY162" s="0" t="n">
        <v>312</v>
      </c>
      <c r="AZ162" s="0" t="n">
        <v>369</v>
      </c>
      <c r="BA162" s="0" t="n">
        <v>2138</v>
      </c>
      <c r="BB162" s="0" t="n">
        <v>91</v>
      </c>
      <c r="BC162" s="0" t="n">
        <v>19</v>
      </c>
      <c r="BD162" s="0" t="n">
        <v>144</v>
      </c>
      <c r="BE162" s="0" t="n">
        <v>133</v>
      </c>
      <c r="BF162" s="36" t="n">
        <v>3485</v>
      </c>
      <c r="BG162" s="0" t="n">
        <v>0</v>
      </c>
      <c r="BH162" s="0" t="n">
        <v>0</v>
      </c>
      <c r="BI162" s="0" t="n">
        <v>22</v>
      </c>
      <c r="BJ162" s="0" t="n">
        <v>3</v>
      </c>
      <c r="BK162" s="0" t="n">
        <v>14</v>
      </c>
      <c r="BL162" s="36" t="n">
        <v>39</v>
      </c>
      <c r="BM162" s="0" t="n">
        <v>2156</v>
      </c>
      <c r="BN162" s="0" t="n">
        <v>351</v>
      </c>
      <c r="BO162" s="0" t="n">
        <v>497</v>
      </c>
      <c r="BP162" s="0" t="n">
        <v>149</v>
      </c>
      <c r="BQ162" s="0" t="n">
        <v>177</v>
      </c>
      <c r="BR162" s="0" t="n">
        <v>18</v>
      </c>
      <c r="BS162" s="0" t="n">
        <v>90</v>
      </c>
      <c r="BT162" s="0" t="n">
        <v>38</v>
      </c>
      <c r="BY162" s="37" t="n">
        <v>3476</v>
      </c>
      <c r="BZ162" s="0" t="n">
        <v>0</v>
      </c>
      <c r="CA162" s="0" t="n">
        <v>0</v>
      </c>
      <c r="CB162" s="0" t="n">
        <v>32</v>
      </c>
      <c r="CC162" s="0" t="n">
        <v>4</v>
      </c>
      <c r="CD162" s="0" t="n">
        <v>11</v>
      </c>
      <c r="CE162" s="37" t="n">
        <v>47</v>
      </c>
      <c r="CF162" s="11" t="s">
        <v>382</v>
      </c>
      <c r="CG162" s="11" t="s">
        <v>383</v>
      </c>
      <c r="CH162" s="11" t="s">
        <v>384</v>
      </c>
      <c r="CI162" s="11" t="s">
        <v>385</v>
      </c>
      <c r="CJ162" s="11" t="s">
        <v>386</v>
      </c>
      <c r="CK162" s="11" t="s">
        <v>387</v>
      </c>
      <c r="CL162" s="11" t="s">
        <v>388</v>
      </c>
      <c r="CM162" s="11" t="s">
        <v>389</v>
      </c>
      <c r="CN162" s="11"/>
      <c r="CO162" s="11"/>
      <c r="CP162" s="11"/>
      <c r="CQ162" s="11"/>
    </row>
    <row r="163" customFormat="false" ht="15" hidden="false" customHeight="false" outlineLevel="0" collapsed="false">
      <c r="A163" s="32" t="s">
        <v>429</v>
      </c>
      <c r="B163" s="32" t="s">
        <v>448</v>
      </c>
      <c r="C163" s="32" t="s">
        <v>37</v>
      </c>
      <c r="D163" s="32" t="s">
        <v>380</v>
      </c>
      <c r="E163" s="32" t="s">
        <v>449</v>
      </c>
      <c r="F163" s="33" t="n">
        <v>3575</v>
      </c>
      <c r="G163" s="33" t="n">
        <v>9004</v>
      </c>
      <c r="H163" s="34" t="n">
        <v>0.397045757441137</v>
      </c>
      <c r="I163" s="0" t="s">
        <v>56</v>
      </c>
      <c r="J163" s="0" t="n">
        <v>2359</v>
      </c>
      <c r="K163" s="0" t="n">
        <v>497</v>
      </c>
      <c r="L163" s="0" t="n">
        <v>209</v>
      </c>
      <c r="M163" s="0" t="n">
        <v>85</v>
      </c>
      <c r="N163" s="0" t="n">
        <v>50</v>
      </c>
      <c r="O163" s="0" t="n">
        <v>20</v>
      </c>
      <c r="P163" s="0" t="n">
        <v>86</v>
      </c>
      <c r="Q163" s="0" t="n">
        <v>33</v>
      </c>
      <c r="R163" s="0" t="n">
        <v>36</v>
      </c>
      <c r="S163" s="0" t="n">
        <v>13</v>
      </c>
      <c r="T163" s="0" t="n">
        <v>69</v>
      </c>
      <c r="U163" s="0" t="n">
        <v>23</v>
      </c>
      <c r="V163" s="35" t="n">
        <v>3480</v>
      </c>
      <c r="W163" s="0" t="n">
        <v>0</v>
      </c>
      <c r="X163" s="0" t="n">
        <v>0</v>
      </c>
      <c r="Y163" s="0" t="n">
        <v>37</v>
      </c>
      <c r="Z163" s="0" t="n">
        <v>2</v>
      </c>
      <c r="AA163" s="0" t="n">
        <v>56</v>
      </c>
      <c r="AB163" s="35" t="n">
        <v>95</v>
      </c>
      <c r="AC163" s="0" t="n">
        <v>666</v>
      </c>
      <c r="AD163" s="0" t="n">
        <v>287</v>
      </c>
      <c r="AE163" s="0" t="n">
        <v>531</v>
      </c>
      <c r="AF163" s="0" t="n">
        <v>240</v>
      </c>
      <c r="AG163" s="0" t="n">
        <v>127</v>
      </c>
      <c r="AH163" s="0" t="n">
        <v>35</v>
      </c>
      <c r="AI163" s="0" t="n">
        <v>449</v>
      </c>
      <c r="AJ163" s="0" t="n">
        <v>50</v>
      </c>
      <c r="AK163" s="0" t="n">
        <v>87</v>
      </c>
      <c r="AL163" s="0" t="n">
        <v>39</v>
      </c>
      <c r="AM163" s="0" t="n">
        <v>248</v>
      </c>
      <c r="AN163" s="0" t="n">
        <v>27</v>
      </c>
      <c r="AO163" s="35" t="n">
        <v>2786</v>
      </c>
      <c r="AP163" s="0" t="n">
        <v>692</v>
      </c>
      <c r="AQ163" s="0" t="n">
        <v>1</v>
      </c>
      <c r="AR163" s="0" t="n">
        <v>1</v>
      </c>
      <c r="AS163" s="35" t="n">
        <v>694</v>
      </c>
      <c r="AT163" s="0" t="n">
        <v>27</v>
      </c>
      <c r="AU163" s="0" t="n">
        <v>32</v>
      </c>
      <c r="AV163" s="0" t="n">
        <v>16</v>
      </c>
      <c r="AW163" s="0" t="n">
        <v>106</v>
      </c>
      <c r="AX163" s="0" t="n">
        <v>59</v>
      </c>
      <c r="AY163" s="0" t="n">
        <v>419</v>
      </c>
      <c r="AZ163" s="0" t="n">
        <v>304</v>
      </c>
      <c r="BA163" s="0" t="n">
        <v>2214</v>
      </c>
      <c r="BB163" s="0" t="n">
        <v>122</v>
      </c>
      <c r="BC163" s="0" t="n">
        <v>16</v>
      </c>
      <c r="BD163" s="0" t="n">
        <v>75</v>
      </c>
      <c r="BE163" s="0" t="n">
        <v>117</v>
      </c>
      <c r="BF163" s="36" t="n">
        <v>3507</v>
      </c>
      <c r="BG163" s="0" t="n">
        <v>0</v>
      </c>
      <c r="BH163" s="0" t="n">
        <v>0</v>
      </c>
      <c r="BI163" s="0" t="n">
        <v>44</v>
      </c>
      <c r="BJ163" s="0" t="n">
        <v>1</v>
      </c>
      <c r="BK163" s="0" t="n">
        <v>23</v>
      </c>
      <c r="BL163" s="36" t="n">
        <v>68</v>
      </c>
      <c r="BM163" s="0" t="n">
        <v>2264</v>
      </c>
      <c r="BN163" s="0" t="n">
        <v>423</v>
      </c>
      <c r="BO163" s="0" t="n">
        <v>373</v>
      </c>
      <c r="BP163" s="0" t="n">
        <v>144</v>
      </c>
      <c r="BQ163" s="0" t="n">
        <v>124</v>
      </c>
      <c r="BR163" s="0" t="n">
        <v>20</v>
      </c>
      <c r="BS163" s="0" t="n">
        <v>110</v>
      </c>
      <c r="BT163" s="0" t="n">
        <v>55</v>
      </c>
      <c r="BY163" s="37" t="n">
        <v>3513</v>
      </c>
      <c r="BZ163" s="0" t="n">
        <v>0</v>
      </c>
      <c r="CA163" s="0" t="n">
        <v>0</v>
      </c>
      <c r="CB163" s="0" t="n">
        <v>46</v>
      </c>
      <c r="CC163" s="0" t="n">
        <v>1</v>
      </c>
      <c r="CD163" s="0" t="n">
        <v>15</v>
      </c>
      <c r="CE163" s="37" t="n">
        <v>62</v>
      </c>
      <c r="CF163" s="11" t="s">
        <v>382</v>
      </c>
      <c r="CG163" s="11" t="s">
        <v>383</v>
      </c>
      <c r="CH163" s="11" t="s">
        <v>384</v>
      </c>
      <c r="CI163" s="11" t="s">
        <v>385</v>
      </c>
      <c r="CJ163" s="11" t="s">
        <v>386</v>
      </c>
      <c r="CK163" s="11" t="s">
        <v>387</v>
      </c>
      <c r="CL163" s="11" t="s">
        <v>388</v>
      </c>
      <c r="CM163" s="11" t="s">
        <v>389</v>
      </c>
      <c r="CN163" s="11"/>
      <c r="CO163" s="11"/>
      <c r="CP163" s="11"/>
      <c r="CQ163" s="11"/>
    </row>
    <row r="164" customFormat="false" ht="15" hidden="false" customHeight="false" outlineLevel="0" collapsed="false">
      <c r="A164" s="32" t="s">
        <v>429</v>
      </c>
      <c r="B164" s="32" t="s">
        <v>450</v>
      </c>
      <c r="C164" s="32" t="s">
        <v>37</v>
      </c>
      <c r="D164" s="32" t="s">
        <v>380</v>
      </c>
      <c r="E164" s="32" t="s">
        <v>451</v>
      </c>
      <c r="F164" s="33" t="n">
        <v>3786</v>
      </c>
      <c r="G164" s="33" t="n">
        <v>8150</v>
      </c>
      <c r="H164" s="34" t="n">
        <v>0.464539877300614</v>
      </c>
      <c r="I164" s="0" t="s">
        <v>56</v>
      </c>
      <c r="J164" s="0" t="n">
        <v>2665</v>
      </c>
      <c r="K164" s="0" t="n">
        <v>586</v>
      </c>
      <c r="L164" s="0" t="n">
        <v>94</v>
      </c>
      <c r="M164" s="0" t="n">
        <v>50</v>
      </c>
      <c r="N164" s="0" t="n">
        <v>33</v>
      </c>
      <c r="O164" s="0" t="n">
        <v>22</v>
      </c>
      <c r="P164" s="0" t="n">
        <v>117</v>
      </c>
      <c r="Q164" s="0" t="n">
        <v>18</v>
      </c>
      <c r="R164" s="0" t="n">
        <v>29</v>
      </c>
      <c r="S164" s="0" t="n">
        <v>19</v>
      </c>
      <c r="T164" s="0" t="n">
        <v>37</v>
      </c>
      <c r="U164" s="0" t="n">
        <v>17</v>
      </c>
      <c r="V164" s="35" t="n">
        <v>3687</v>
      </c>
      <c r="W164" s="0" t="n">
        <v>0</v>
      </c>
      <c r="X164" s="0" t="n">
        <v>1</v>
      </c>
      <c r="Y164" s="0" t="n">
        <v>47</v>
      </c>
      <c r="Z164" s="0" t="n">
        <v>4</v>
      </c>
      <c r="AA164" s="0" t="n">
        <v>47</v>
      </c>
      <c r="AB164" s="35" t="n">
        <v>99</v>
      </c>
      <c r="AC164" s="0" t="n">
        <v>787</v>
      </c>
      <c r="AD164" s="0" t="n">
        <v>344</v>
      </c>
      <c r="AE164" s="0" t="n">
        <v>345</v>
      </c>
      <c r="AF164" s="0" t="n">
        <v>153</v>
      </c>
      <c r="AG164" s="0" t="n">
        <v>76</v>
      </c>
      <c r="AH164" s="0" t="n">
        <v>35</v>
      </c>
      <c r="AI164" s="0" t="n">
        <v>443</v>
      </c>
      <c r="AJ164" s="0" t="n">
        <v>41</v>
      </c>
      <c r="AK164" s="0" t="n">
        <v>71</v>
      </c>
      <c r="AL164" s="0" t="n">
        <v>35</v>
      </c>
      <c r="AM164" s="0" t="n">
        <v>169</v>
      </c>
      <c r="AN164" s="0" t="n">
        <v>20</v>
      </c>
      <c r="AO164" s="35" t="n">
        <v>2519</v>
      </c>
      <c r="AP164" s="0" t="n">
        <v>1160</v>
      </c>
      <c r="AQ164" s="0" t="n">
        <v>2</v>
      </c>
      <c r="AR164" s="0" t="n">
        <v>6</v>
      </c>
      <c r="AS164" s="35" t="n">
        <v>1168</v>
      </c>
      <c r="AT164" s="0" t="n">
        <v>21</v>
      </c>
      <c r="AU164" s="0" t="n">
        <v>20</v>
      </c>
      <c r="AV164" s="0" t="n">
        <v>22</v>
      </c>
      <c r="AW164" s="0" t="n">
        <v>73</v>
      </c>
      <c r="AX164" s="0" t="n">
        <v>37</v>
      </c>
      <c r="AY164" s="0" t="n">
        <v>453</v>
      </c>
      <c r="AZ164" s="0" t="n">
        <v>111</v>
      </c>
      <c r="BA164" s="0" t="n">
        <v>2711</v>
      </c>
      <c r="BB164" s="0" t="n">
        <v>147</v>
      </c>
      <c r="BC164" s="0" t="n">
        <v>12</v>
      </c>
      <c r="BD164" s="0" t="n">
        <v>55</v>
      </c>
      <c r="BE164" s="0" t="n">
        <v>53</v>
      </c>
      <c r="BF164" s="36" t="n">
        <v>3715</v>
      </c>
      <c r="BG164" s="0" t="n">
        <v>0</v>
      </c>
      <c r="BH164" s="0" t="n">
        <v>0</v>
      </c>
      <c r="BI164" s="0" t="n">
        <v>43</v>
      </c>
      <c r="BJ164" s="0" t="n">
        <v>1</v>
      </c>
      <c r="BK164" s="0" t="n">
        <v>26</v>
      </c>
      <c r="BL164" s="36" t="n">
        <v>70</v>
      </c>
      <c r="BM164" s="0" t="n">
        <v>2784</v>
      </c>
      <c r="BN164" s="0" t="n">
        <v>411</v>
      </c>
      <c r="BO164" s="0" t="n">
        <v>156</v>
      </c>
      <c r="BP164" s="0" t="n">
        <v>95</v>
      </c>
      <c r="BQ164" s="0" t="n">
        <v>76</v>
      </c>
      <c r="BR164" s="0" t="n">
        <v>16</v>
      </c>
      <c r="BS164" s="0" t="n">
        <v>152</v>
      </c>
      <c r="BT164" s="0" t="n">
        <v>20</v>
      </c>
      <c r="BY164" s="37" t="n">
        <v>3710</v>
      </c>
      <c r="BZ164" s="0" t="n">
        <v>0</v>
      </c>
      <c r="CA164" s="0" t="n">
        <v>0</v>
      </c>
      <c r="CB164" s="0" t="n">
        <v>51</v>
      </c>
      <c r="CC164" s="0" t="n">
        <v>3</v>
      </c>
      <c r="CD164" s="0" t="n">
        <v>22</v>
      </c>
      <c r="CE164" s="37" t="n">
        <v>76</v>
      </c>
      <c r="CF164" s="11" t="s">
        <v>382</v>
      </c>
      <c r="CG164" s="11" t="s">
        <v>383</v>
      </c>
      <c r="CH164" s="11" t="s">
        <v>384</v>
      </c>
      <c r="CI164" s="11" t="s">
        <v>385</v>
      </c>
      <c r="CJ164" s="11" t="s">
        <v>386</v>
      </c>
      <c r="CK164" s="11" t="s">
        <v>387</v>
      </c>
      <c r="CL164" s="11" t="s">
        <v>388</v>
      </c>
      <c r="CM164" s="11" t="s">
        <v>389</v>
      </c>
      <c r="CN164" s="11"/>
      <c r="CO164" s="11"/>
      <c r="CP164" s="11"/>
      <c r="CQ164" s="11"/>
    </row>
    <row r="165" customFormat="false" ht="15" hidden="false" customHeight="false" outlineLevel="0" collapsed="false">
      <c r="A165" s="32" t="s">
        <v>429</v>
      </c>
      <c r="B165" s="32" t="s">
        <v>452</v>
      </c>
      <c r="C165" s="32" t="s">
        <v>37</v>
      </c>
      <c r="D165" s="32" t="s">
        <v>380</v>
      </c>
      <c r="E165" s="32" t="s">
        <v>453</v>
      </c>
      <c r="F165" s="33" t="n">
        <v>3475</v>
      </c>
      <c r="G165" s="33" t="n">
        <v>8003</v>
      </c>
      <c r="H165" s="34" t="n">
        <v>0.434212170436086</v>
      </c>
      <c r="I165" s="0" t="s">
        <v>56</v>
      </c>
      <c r="J165" s="0" t="n">
        <v>2540</v>
      </c>
      <c r="K165" s="0" t="n">
        <v>469</v>
      </c>
      <c r="L165" s="0" t="n">
        <v>95</v>
      </c>
      <c r="M165" s="0" t="n">
        <v>39</v>
      </c>
      <c r="N165" s="0" t="n">
        <v>28</v>
      </c>
      <c r="O165" s="0" t="n">
        <v>22</v>
      </c>
      <c r="P165" s="0" t="n">
        <v>85</v>
      </c>
      <c r="Q165" s="0" t="n">
        <v>17</v>
      </c>
      <c r="R165" s="0" t="n">
        <v>28</v>
      </c>
      <c r="S165" s="0" t="n">
        <v>9</v>
      </c>
      <c r="T165" s="0" t="n">
        <v>20</v>
      </c>
      <c r="U165" s="0" t="n">
        <v>13</v>
      </c>
      <c r="V165" s="35" t="n">
        <v>3365</v>
      </c>
      <c r="W165" s="0" t="n">
        <v>0</v>
      </c>
      <c r="X165" s="0" t="n">
        <v>0</v>
      </c>
      <c r="Y165" s="0" t="n">
        <v>54</v>
      </c>
      <c r="Z165" s="0" t="n">
        <v>5</v>
      </c>
      <c r="AA165" s="0" t="n">
        <v>51</v>
      </c>
      <c r="AB165" s="35" t="n">
        <v>110</v>
      </c>
      <c r="AC165" s="0" t="n">
        <v>649</v>
      </c>
      <c r="AD165" s="0" t="n">
        <v>280</v>
      </c>
      <c r="AE165" s="0" t="n">
        <v>328</v>
      </c>
      <c r="AF165" s="0" t="n">
        <v>122</v>
      </c>
      <c r="AG165" s="0" t="n">
        <v>56</v>
      </c>
      <c r="AH165" s="0" t="n">
        <v>24</v>
      </c>
      <c r="AI165" s="0" t="n">
        <v>536</v>
      </c>
      <c r="AJ165" s="0" t="n">
        <v>33</v>
      </c>
      <c r="AK165" s="0" t="n">
        <v>85</v>
      </c>
      <c r="AL165" s="0" t="n">
        <v>31</v>
      </c>
      <c r="AM165" s="0" t="n">
        <v>148</v>
      </c>
      <c r="AN165" s="0" t="n">
        <v>19</v>
      </c>
      <c r="AO165" s="35" t="n">
        <v>2311</v>
      </c>
      <c r="AP165" s="0" t="n">
        <v>1052</v>
      </c>
      <c r="AQ165" s="0" t="n">
        <v>1</v>
      </c>
      <c r="AR165" s="0" t="n">
        <v>1</v>
      </c>
      <c r="AS165" s="35" t="n">
        <v>1054</v>
      </c>
      <c r="AT165" s="0" t="n">
        <v>16</v>
      </c>
      <c r="AU165" s="0" t="n">
        <v>19</v>
      </c>
      <c r="AV165" s="0" t="n">
        <v>26</v>
      </c>
      <c r="AW165" s="0" t="n">
        <v>62</v>
      </c>
      <c r="AX165" s="0" t="n">
        <v>24</v>
      </c>
      <c r="AY165" s="0" t="n">
        <v>414</v>
      </c>
      <c r="AZ165" s="0" t="n">
        <v>102</v>
      </c>
      <c r="BA165" s="0" t="n">
        <v>2487</v>
      </c>
      <c r="BB165" s="0" t="n">
        <v>169</v>
      </c>
      <c r="BC165" s="0" t="n">
        <v>9</v>
      </c>
      <c r="BD165" s="0" t="n">
        <v>30</v>
      </c>
      <c r="BE165" s="0" t="n">
        <v>52</v>
      </c>
      <c r="BF165" s="36" t="n">
        <v>3410</v>
      </c>
      <c r="BG165" s="0" t="n">
        <v>0</v>
      </c>
      <c r="BH165" s="0" t="n">
        <v>0</v>
      </c>
      <c r="BI165" s="0" t="n">
        <v>43</v>
      </c>
      <c r="BJ165" s="0" t="n">
        <v>1</v>
      </c>
      <c r="BK165" s="0" t="n">
        <v>21</v>
      </c>
      <c r="BL165" s="36" t="n">
        <v>65</v>
      </c>
      <c r="BM165" s="0" t="n">
        <v>2518</v>
      </c>
      <c r="BN165" s="0" t="n">
        <v>393</v>
      </c>
      <c r="BO165" s="0" t="n">
        <v>168</v>
      </c>
      <c r="BP165" s="0" t="n">
        <v>85</v>
      </c>
      <c r="BQ165" s="0" t="n">
        <v>46</v>
      </c>
      <c r="BR165" s="0" t="n">
        <v>29</v>
      </c>
      <c r="BS165" s="0" t="n">
        <v>155</v>
      </c>
      <c r="BT165" s="0" t="n">
        <v>20</v>
      </c>
      <c r="BY165" s="37" t="n">
        <v>3414</v>
      </c>
      <c r="BZ165" s="0" t="n">
        <v>0</v>
      </c>
      <c r="CA165" s="0" t="n">
        <v>0</v>
      </c>
      <c r="CB165" s="0" t="n">
        <v>46</v>
      </c>
      <c r="CC165" s="0" t="n">
        <v>0</v>
      </c>
      <c r="CD165" s="0" t="n">
        <v>15</v>
      </c>
      <c r="CE165" s="37" t="n">
        <v>61</v>
      </c>
      <c r="CF165" s="11" t="s">
        <v>382</v>
      </c>
      <c r="CG165" s="11" t="s">
        <v>383</v>
      </c>
      <c r="CH165" s="11" t="s">
        <v>384</v>
      </c>
      <c r="CI165" s="11" t="s">
        <v>385</v>
      </c>
      <c r="CJ165" s="11" t="s">
        <v>386</v>
      </c>
      <c r="CK165" s="11" t="s">
        <v>387</v>
      </c>
      <c r="CL165" s="11" t="s">
        <v>388</v>
      </c>
      <c r="CM165" s="11" t="s">
        <v>389</v>
      </c>
      <c r="CN165" s="11"/>
      <c r="CO165" s="11"/>
      <c r="CP165" s="11"/>
      <c r="CQ165" s="11"/>
    </row>
    <row r="166" customFormat="false" ht="15" hidden="false" customHeight="false" outlineLevel="0" collapsed="false">
      <c r="A166" s="32" t="s">
        <v>429</v>
      </c>
      <c r="B166" s="32" t="s">
        <v>454</v>
      </c>
      <c r="C166" s="32" t="s">
        <v>37</v>
      </c>
      <c r="D166" s="32" t="s">
        <v>380</v>
      </c>
      <c r="E166" s="32" t="s">
        <v>455</v>
      </c>
      <c r="F166" s="33" t="n">
        <v>3576</v>
      </c>
      <c r="G166" s="33" t="n">
        <v>8463</v>
      </c>
      <c r="H166" s="34" t="n">
        <v>0.422545196738745</v>
      </c>
      <c r="I166" s="0" t="s">
        <v>56</v>
      </c>
      <c r="J166" s="0" t="n">
        <v>2656</v>
      </c>
      <c r="K166" s="0" t="n">
        <v>411</v>
      </c>
      <c r="L166" s="0" t="n">
        <v>96</v>
      </c>
      <c r="M166" s="0" t="n">
        <v>51</v>
      </c>
      <c r="N166" s="0" t="n">
        <v>61</v>
      </c>
      <c r="O166" s="0" t="n">
        <v>17</v>
      </c>
      <c r="P166" s="0" t="n">
        <v>71</v>
      </c>
      <c r="Q166" s="0" t="n">
        <v>22</v>
      </c>
      <c r="R166" s="0" t="n">
        <v>16</v>
      </c>
      <c r="S166" s="0" t="n">
        <v>9</v>
      </c>
      <c r="T166" s="0" t="n">
        <v>37</v>
      </c>
      <c r="U166" s="0" t="n">
        <v>6</v>
      </c>
      <c r="V166" s="35" t="n">
        <v>3453</v>
      </c>
      <c r="W166" s="0" t="n">
        <v>0</v>
      </c>
      <c r="X166" s="0" t="n">
        <v>0</v>
      </c>
      <c r="Y166" s="0" t="n">
        <v>29</v>
      </c>
      <c r="Z166" s="0" t="n">
        <v>10</v>
      </c>
      <c r="AA166" s="0" t="n">
        <v>84</v>
      </c>
      <c r="AB166" s="35" t="n">
        <v>123</v>
      </c>
      <c r="AC166" s="0" t="n">
        <v>728</v>
      </c>
      <c r="AD166" s="0" t="n">
        <v>335</v>
      </c>
      <c r="AE166" s="0" t="n">
        <v>320</v>
      </c>
      <c r="AF166" s="0" t="n">
        <v>180</v>
      </c>
      <c r="AG166" s="0" t="n">
        <v>101</v>
      </c>
      <c r="AH166" s="0" t="n">
        <v>45</v>
      </c>
      <c r="AI166" s="0" t="n">
        <v>541</v>
      </c>
      <c r="AJ166" s="0" t="n">
        <v>63</v>
      </c>
      <c r="AK166" s="0" t="n">
        <v>91</v>
      </c>
      <c r="AL166" s="0" t="n">
        <v>29</v>
      </c>
      <c r="AM166" s="0" t="n">
        <v>161</v>
      </c>
      <c r="AN166" s="0" t="n">
        <v>19</v>
      </c>
      <c r="AO166" s="35" t="n">
        <v>2613</v>
      </c>
      <c r="AP166" s="0" t="n">
        <v>838</v>
      </c>
      <c r="AQ166" s="0" t="n">
        <v>1</v>
      </c>
      <c r="AR166" s="0" t="n">
        <v>1</v>
      </c>
      <c r="AS166" s="35" t="n">
        <v>840</v>
      </c>
      <c r="AT166" s="0" t="n">
        <v>16</v>
      </c>
      <c r="AU166" s="0" t="n">
        <v>41</v>
      </c>
      <c r="AV166" s="0" t="n">
        <v>21</v>
      </c>
      <c r="AW166" s="0" t="n">
        <v>59</v>
      </c>
      <c r="AX166" s="0" t="n">
        <v>52</v>
      </c>
      <c r="AY166" s="0" t="n">
        <v>292</v>
      </c>
      <c r="AZ166" s="0" t="n">
        <v>127</v>
      </c>
      <c r="BA166" s="0" t="n">
        <v>2665</v>
      </c>
      <c r="BB166" s="0" t="n">
        <v>108</v>
      </c>
      <c r="BC166" s="0" t="n">
        <v>8</v>
      </c>
      <c r="BD166" s="0" t="n">
        <v>100</v>
      </c>
      <c r="BE166" s="0" t="n">
        <v>45</v>
      </c>
      <c r="BF166" s="36" t="n">
        <v>3534</v>
      </c>
      <c r="BG166" s="0" t="n">
        <v>0</v>
      </c>
      <c r="BH166" s="0" t="n">
        <v>0</v>
      </c>
      <c r="BI166" s="0" t="n">
        <v>23</v>
      </c>
      <c r="BJ166" s="0" t="n">
        <v>1</v>
      </c>
      <c r="BK166" s="0" t="n">
        <v>18</v>
      </c>
      <c r="BL166" s="36" t="n">
        <v>42</v>
      </c>
      <c r="BM166" s="0" t="n">
        <v>2698</v>
      </c>
      <c r="BN166" s="0" t="n">
        <v>314</v>
      </c>
      <c r="BO166" s="0" t="n">
        <v>161</v>
      </c>
      <c r="BP166" s="0" t="n">
        <v>87</v>
      </c>
      <c r="BQ166" s="0" t="n">
        <v>128</v>
      </c>
      <c r="BR166" s="0" t="n">
        <v>17</v>
      </c>
      <c r="BS166" s="0" t="n">
        <v>107</v>
      </c>
      <c r="BT166" s="0" t="n">
        <v>23</v>
      </c>
      <c r="BY166" s="37" t="n">
        <v>3535</v>
      </c>
      <c r="BZ166" s="0" t="n">
        <v>0</v>
      </c>
      <c r="CA166" s="0" t="n">
        <v>0</v>
      </c>
      <c r="CB166" s="0" t="n">
        <v>32</v>
      </c>
      <c r="CC166" s="0" t="n">
        <v>0</v>
      </c>
      <c r="CD166" s="0" t="n">
        <v>9</v>
      </c>
      <c r="CE166" s="37" t="n">
        <v>41</v>
      </c>
      <c r="CF166" s="11" t="s">
        <v>382</v>
      </c>
      <c r="CG166" s="11" t="s">
        <v>383</v>
      </c>
      <c r="CH166" s="11" t="s">
        <v>384</v>
      </c>
      <c r="CI166" s="11" t="s">
        <v>385</v>
      </c>
      <c r="CJ166" s="11" t="s">
        <v>386</v>
      </c>
      <c r="CK166" s="11" t="s">
        <v>387</v>
      </c>
      <c r="CL166" s="11" t="s">
        <v>388</v>
      </c>
      <c r="CM166" s="11" t="s">
        <v>389</v>
      </c>
      <c r="CN166" s="11"/>
      <c r="CO166" s="11"/>
      <c r="CP166" s="11"/>
      <c r="CQ166" s="11"/>
    </row>
    <row r="167" customFormat="false" ht="15" hidden="false" customHeight="false" outlineLevel="0" collapsed="false">
      <c r="A167" s="32" t="s">
        <v>429</v>
      </c>
      <c r="B167" s="32" t="s">
        <v>456</v>
      </c>
      <c r="C167" s="32" t="s">
        <v>37</v>
      </c>
      <c r="D167" s="32" t="s">
        <v>380</v>
      </c>
      <c r="E167" s="32" t="s">
        <v>457</v>
      </c>
      <c r="F167" s="33" t="n">
        <v>3353</v>
      </c>
      <c r="G167" s="33" t="n">
        <v>7991</v>
      </c>
      <c r="H167" s="34" t="n">
        <v>0.419597046677512</v>
      </c>
      <c r="I167" s="0" t="s">
        <v>56</v>
      </c>
      <c r="J167" s="0" t="n">
        <v>2402</v>
      </c>
      <c r="K167" s="0" t="n">
        <v>387</v>
      </c>
      <c r="L167" s="0" t="n">
        <v>136</v>
      </c>
      <c r="M167" s="0" t="n">
        <v>42</v>
      </c>
      <c r="N167" s="0" t="n">
        <v>32</v>
      </c>
      <c r="O167" s="0" t="n">
        <v>24</v>
      </c>
      <c r="P167" s="0" t="n">
        <v>116</v>
      </c>
      <c r="Q167" s="0" t="n">
        <v>16</v>
      </c>
      <c r="R167" s="0" t="n">
        <v>27</v>
      </c>
      <c r="S167" s="0" t="n">
        <v>14</v>
      </c>
      <c r="T167" s="0" t="n">
        <v>37</v>
      </c>
      <c r="U167" s="0" t="n">
        <v>6</v>
      </c>
      <c r="V167" s="35" t="n">
        <v>3239</v>
      </c>
      <c r="W167" s="0" t="n">
        <v>0</v>
      </c>
      <c r="X167" s="0" t="n">
        <v>0</v>
      </c>
      <c r="Y167" s="0" t="n">
        <v>24</v>
      </c>
      <c r="Z167" s="0" t="n">
        <v>3</v>
      </c>
      <c r="AA167" s="0" t="n">
        <v>86</v>
      </c>
      <c r="AB167" s="35" t="n">
        <v>113</v>
      </c>
      <c r="AC167" s="0" t="n">
        <v>652</v>
      </c>
      <c r="AD167" s="0" t="n">
        <v>240</v>
      </c>
      <c r="AE167" s="0" t="n">
        <v>346</v>
      </c>
      <c r="AF167" s="0" t="n">
        <v>174</v>
      </c>
      <c r="AG167" s="0" t="n">
        <v>83</v>
      </c>
      <c r="AH167" s="0" t="n">
        <v>30</v>
      </c>
      <c r="AI167" s="0" t="n">
        <v>464</v>
      </c>
      <c r="AJ167" s="0" t="n">
        <v>50</v>
      </c>
      <c r="AK167" s="0" t="n">
        <v>55</v>
      </c>
      <c r="AL167" s="0" t="n">
        <v>28</v>
      </c>
      <c r="AM167" s="0" t="n">
        <v>197</v>
      </c>
      <c r="AN167" s="0" t="n">
        <v>22</v>
      </c>
      <c r="AO167" s="35" t="n">
        <v>2341</v>
      </c>
      <c r="AP167" s="0" t="n">
        <v>886</v>
      </c>
      <c r="AQ167" s="0" t="n">
        <v>2</v>
      </c>
      <c r="AR167" s="0" t="n">
        <v>10</v>
      </c>
      <c r="AS167" s="35" t="n">
        <v>898</v>
      </c>
      <c r="AT167" s="0" t="n">
        <v>17</v>
      </c>
      <c r="AU167" s="0" t="n">
        <v>20</v>
      </c>
      <c r="AV167" s="0" t="n">
        <v>24</v>
      </c>
      <c r="AW167" s="0" t="n">
        <v>57</v>
      </c>
      <c r="AX167" s="0" t="n">
        <v>54</v>
      </c>
      <c r="AY167" s="0" t="n">
        <v>288</v>
      </c>
      <c r="AZ167" s="0" t="n">
        <v>181</v>
      </c>
      <c r="BA167" s="0" t="n">
        <v>2376</v>
      </c>
      <c r="BB167" s="0" t="n">
        <v>151</v>
      </c>
      <c r="BC167" s="0" t="n">
        <v>11</v>
      </c>
      <c r="BD167" s="0" t="n">
        <v>62</v>
      </c>
      <c r="BE167" s="0" t="n">
        <v>60</v>
      </c>
      <c r="BF167" s="36" t="n">
        <v>3301</v>
      </c>
      <c r="BG167" s="0" t="n">
        <v>0</v>
      </c>
      <c r="BH167" s="0" t="n">
        <v>0</v>
      </c>
      <c r="BI167" s="0" t="n">
        <v>30</v>
      </c>
      <c r="BJ167" s="0" t="n">
        <v>2</v>
      </c>
      <c r="BK167" s="0" t="n">
        <v>20</v>
      </c>
      <c r="BL167" s="36" t="n">
        <v>52</v>
      </c>
      <c r="BM167" s="0" t="n">
        <v>2375</v>
      </c>
      <c r="BN167" s="0" t="n">
        <v>315</v>
      </c>
      <c r="BO167" s="0" t="n">
        <v>223</v>
      </c>
      <c r="BP167" s="0" t="n">
        <v>91</v>
      </c>
      <c r="BQ167" s="0" t="n">
        <v>82</v>
      </c>
      <c r="BR167" s="0" t="n">
        <v>21</v>
      </c>
      <c r="BS167" s="0" t="n">
        <v>150</v>
      </c>
      <c r="BT167" s="0" t="n">
        <v>41</v>
      </c>
      <c r="BY167" s="37" t="n">
        <v>3298</v>
      </c>
      <c r="BZ167" s="0" t="n">
        <v>0</v>
      </c>
      <c r="CA167" s="0" t="n">
        <v>0</v>
      </c>
      <c r="CB167" s="0" t="n">
        <v>36</v>
      </c>
      <c r="CC167" s="0" t="n">
        <v>2</v>
      </c>
      <c r="CD167" s="0" t="n">
        <v>15</v>
      </c>
      <c r="CE167" s="37" t="n">
        <v>53</v>
      </c>
      <c r="CF167" s="11" t="s">
        <v>382</v>
      </c>
      <c r="CG167" s="11" t="s">
        <v>383</v>
      </c>
      <c r="CH167" s="11" t="s">
        <v>384</v>
      </c>
      <c r="CI167" s="11" t="s">
        <v>385</v>
      </c>
      <c r="CJ167" s="11" t="s">
        <v>386</v>
      </c>
      <c r="CK167" s="11" t="s">
        <v>387</v>
      </c>
      <c r="CL167" s="11" t="s">
        <v>388</v>
      </c>
      <c r="CM167" s="11" t="s">
        <v>389</v>
      </c>
      <c r="CN167" s="11"/>
      <c r="CO167" s="11"/>
      <c r="CP167" s="11"/>
      <c r="CQ167" s="11"/>
    </row>
    <row r="168" customFormat="false" ht="15" hidden="false" customHeight="false" outlineLevel="0" collapsed="false">
      <c r="A168" s="32" t="s">
        <v>429</v>
      </c>
      <c r="B168" s="32" t="s">
        <v>458</v>
      </c>
      <c r="C168" s="32" t="s">
        <v>107</v>
      </c>
      <c r="D168" s="32" t="s">
        <v>380</v>
      </c>
      <c r="E168" s="32" t="s">
        <v>459</v>
      </c>
      <c r="F168" s="33" t="n">
        <v>16996</v>
      </c>
      <c r="G168" s="33" t="n">
        <v>26877</v>
      </c>
      <c r="H168" s="34" t="n">
        <v>0.632362242809837</v>
      </c>
      <c r="I168" s="0" t="s">
        <v>56</v>
      </c>
      <c r="J168" s="0" t="n">
        <v>9952</v>
      </c>
      <c r="K168" s="0" t="n">
        <v>3457</v>
      </c>
      <c r="L168" s="0" t="n">
        <v>732</v>
      </c>
      <c r="M168" s="0" t="n">
        <v>463</v>
      </c>
      <c r="N168" s="0" t="n">
        <v>493</v>
      </c>
      <c r="O168" s="0" t="n">
        <v>146</v>
      </c>
      <c r="P168" s="0" t="n">
        <v>611</v>
      </c>
      <c r="Q168" s="0" t="n">
        <v>336</v>
      </c>
      <c r="R168" s="0" t="n">
        <v>176</v>
      </c>
      <c r="S168" s="0" t="n">
        <v>59</v>
      </c>
      <c r="T168" s="0" t="n">
        <v>312</v>
      </c>
      <c r="U168" s="0" t="n">
        <v>95</v>
      </c>
      <c r="V168" s="35" t="n">
        <v>16832</v>
      </c>
      <c r="W168" s="0" t="n">
        <v>0</v>
      </c>
      <c r="X168" s="0" t="n">
        <v>3</v>
      </c>
      <c r="Y168" s="0" t="n">
        <v>71</v>
      </c>
      <c r="Z168" s="0" t="n">
        <v>10</v>
      </c>
      <c r="AA168" s="0" t="n">
        <v>80</v>
      </c>
      <c r="AB168" s="35" t="n">
        <v>164</v>
      </c>
      <c r="AC168" s="0" t="n">
        <v>3365</v>
      </c>
      <c r="AD168" s="0" t="n">
        <v>2331</v>
      </c>
      <c r="AE168" s="0" t="n">
        <v>2065</v>
      </c>
      <c r="AF168" s="0" t="n">
        <v>1594</v>
      </c>
      <c r="AG168" s="0" t="n">
        <v>990</v>
      </c>
      <c r="AH168" s="0" t="n">
        <v>285</v>
      </c>
      <c r="AI168" s="0" t="n">
        <v>2225</v>
      </c>
      <c r="AJ168" s="0" t="n">
        <v>554</v>
      </c>
      <c r="AK168" s="0" t="n">
        <v>390</v>
      </c>
      <c r="AL168" s="0" t="n">
        <v>283</v>
      </c>
      <c r="AM168" s="0" t="n">
        <v>1192</v>
      </c>
      <c r="AN168" s="0" t="n">
        <v>201</v>
      </c>
      <c r="AO168" s="35" t="n">
        <v>15475</v>
      </c>
      <c r="AP168" s="0" t="n">
        <v>1340</v>
      </c>
      <c r="AQ168" s="0" t="n">
        <v>1</v>
      </c>
      <c r="AR168" s="0" t="n">
        <v>16</v>
      </c>
      <c r="AS168" s="35" t="n">
        <v>1357</v>
      </c>
      <c r="AT168" s="0" t="n">
        <v>187</v>
      </c>
      <c r="AU168" s="0" t="n">
        <v>354</v>
      </c>
      <c r="AV168" s="0" t="n">
        <v>116</v>
      </c>
      <c r="AW168" s="0" t="n">
        <v>534</v>
      </c>
      <c r="AX168" s="0" t="n">
        <v>333</v>
      </c>
      <c r="AY168" s="0" t="n">
        <v>2648</v>
      </c>
      <c r="AZ168" s="0" t="n">
        <v>804</v>
      </c>
      <c r="BA168" s="0" t="n">
        <v>9878</v>
      </c>
      <c r="BB168" s="0" t="n">
        <v>782</v>
      </c>
      <c r="BC168" s="0" t="n">
        <v>95</v>
      </c>
      <c r="BD168" s="0" t="n">
        <v>749</v>
      </c>
      <c r="BE168" s="0" t="n">
        <v>399</v>
      </c>
      <c r="BF168" s="36" t="n">
        <v>16879</v>
      </c>
      <c r="BG168" s="0" t="n">
        <v>0</v>
      </c>
      <c r="BH168" s="0" t="n">
        <v>3</v>
      </c>
      <c r="BI168" s="0" t="n">
        <v>51</v>
      </c>
      <c r="BJ168" s="0" t="n">
        <v>5</v>
      </c>
      <c r="BK168" s="0" t="n">
        <v>51</v>
      </c>
      <c r="BL168" s="36" t="n">
        <v>110</v>
      </c>
      <c r="BM168" s="0" t="n">
        <v>10079</v>
      </c>
      <c r="BN168" s="0" t="n">
        <v>2787</v>
      </c>
      <c r="BO168" s="0" t="n">
        <v>1198</v>
      </c>
      <c r="BP168" s="0" t="n">
        <v>715</v>
      </c>
      <c r="BQ168" s="0" t="n">
        <v>1054</v>
      </c>
      <c r="BR168" s="0" t="n">
        <v>115</v>
      </c>
      <c r="BS168" s="0" t="n">
        <v>846</v>
      </c>
      <c r="BT168" s="0" t="n">
        <v>99</v>
      </c>
      <c r="BY168" s="37" t="n">
        <v>16893</v>
      </c>
      <c r="BZ168" s="0" t="n">
        <v>0</v>
      </c>
      <c r="CA168" s="0" t="n">
        <v>3</v>
      </c>
      <c r="CB168" s="0" t="n">
        <v>63</v>
      </c>
      <c r="CC168" s="0" t="n">
        <v>7</v>
      </c>
      <c r="CD168" s="0" t="n">
        <v>22</v>
      </c>
      <c r="CE168" s="37" t="n">
        <v>95</v>
      </c>
      <c r="CF168" s="11" t="s">
        <v>382</v>
      </c>
      <c r="CG168" s="11" t="s">
        <v>383</v>
      </c>
      <c r="CH168" s="11" t="s">
        <v>384</v>
      </c>
      <c r="CI168" s="11" t="s">
        <v>385</v>
      </c>
      <c r="CJ168" s="11" t="s">
        <v>386</v>
      </c>
      <c r="CK168" s="11" t="s">
        <v>387</v>
      </c>
      <c r="CL168" s="11" t="s">
        <v>388</v>
      </c>
      <c r="CM168" s="11" t="s">
        <v>389</v>
      </c>
      <c r="CN168" s="11"/>
      <c r="CO168" s="11"/>
      <c r="CP168" s="11"/>
      <c r="CQ168" s="11"/>
    </row>
    <row r="169" customFormat="false" ht="15" hidden="false" customHeight="false" outlineLevel="0" collapsed="false">
      <c r="A169" s="32" t="s">
        <v>429</v>
      </c>
      <c r="B169" s="32" t="s">
        <v>460</v>
      </c>
      <c r="C169" s="32" t="s">
        <v>37</v>
      </c>
      <c r="D169" s="32" t="s">
        <v>380</v>
      </c>
      <c r="E169" s="32" t="s">
        <v>461</v>
      </c>
      <c r="F169" s="33" t="n">
        <v>3109</v>
      </c>
      <c r="G169" s="33" t="n">
        <v>8001</v>
      </c>
      <c r="H169" s="34" t="n">
        <v>0.388576427946507</v>
      </c>
      <c r="I169" s="0" t="s">
        <v>56</v>
      </c>
      <c r="J169" s="0" t="n">
        <v>2101</v>
      </c>
      <c r="K169" s="0" t="n">
        <v>453</v>
      </c>
      <c r="L169" s="0" t="n">
        <v>113</v>
      </c>
      <c r="M169" s="0" t="n">
        <v>50</v>
      </c>
      <c r="N169" s="0" t="n">
        <v>62</v>
      </c>
      <c r="O169" s="0" t="n">
        <v>15</v>
      </c>
      <c r="P169" s="0" t="n">
        <v>105</v>
      </c>
      <c r="Q169" s="0" t="n">
        <v>23</v>
      </c>
      <c r="R169" s="0" t="n">
        <v>27</v>
      </c>
      <c r="S169" s="0" t="n">
        <v>7</v>
      </c>
      <c r="T169" s="0" t="n">
        <v>41</v>
      </c>
      <c r="U169" s="0" t="n">
        <v>10</v>
      </c>
      <c r="V169" s="35" t="n">
        <v>3007</v>
      </c>
      <c r="W169" s="0" t="n">
        <v>0</v>
      </c>
      <c r="X169" s="0" t="n">
        <v>0</v>
      </c>
      <c r="Y169" s="0" t="n">
        <v>35</v>
      </c>
      <c r="Z169" s="0" t="n">
        <v>4</v>
      </c>
      <c r="AA169" s="0" t="n">
        <v>63</v>
      </c>
      <c r="AB169" s="35" t="n">
        <v>102</v>
      </c>
      <c r="AC169" s="0" t="n">
        <v>513</v>
      </c>
      <c r="AD169" s="0" t="n">
        <v>207</v>
      </c>
      <c r="AE169" s="0" t="n">
        <v>397</v>
      </c>
      <c r="AF169" s="0" t="n">
        <v>190</v>
      </c>
      <c r="AG169" s="0" t="n">
        <v>116</v>
      </c>
      <c r="AH169" s="0" t="n">
        <v>27</v>
      </c>
      <c r="AI169" s="0" t="n">
        <v>405</v>
      </c>
      <c r="AJ169" s="0" t="n">
        <v>63</v>
      </c>
      <c r="AK169" s="0" t="n">
        <v>81</v>
      </c>
      <c r="AL169" s="0" t="n">
        <v>36</v>
      </c>
      <c r="AM169" s="0" t="n">
        <v>188</v>
      </c>
      <c r="AN169" s="0" t="n">
        <v>16</v>
      </c>
      <c r="AO169" s="35" t="n">
        <v>2239</v>
      </c>
      <c r="AP169" s="0" t="n">
        <v>762</v>
      </c>
      <c r="AQ169" s="0" t="n">
        <v>4</v>
      </c>
      <c r="AR169" s="0" t="n">
        <v>2</v>
      </c>
      <c r="AS169" s="35" t="n">
        <v>768</v>
      </c>
      <c r="AT169" s="0" t="n">
        <v>21</v>
      </c>
      <c r="AU169" s="0" t="n">
        <v>56</v>
      </c>
      <c r="AV169" s="0" t="n">
        <v>20</v>
      </c>
      <c r="AW169" s="0" t="n">
        <v>80</v>
      </c>
      <c r="AX169" s="0" t="n">
        <v>57</v>
      </c>
      <c r="AY169" s="0" t="n">
        <v>314</v>
      </c>
      <c r="AZ169" s="0" t="n">
        <v>141</v>
      </c>
      <c r="BA169" s="0" t="n">
        <v>2061</v>
      </c>
      <c r="BB169" s="0" t="n">
        <v>131</v>
      </c>
      <c r="BC169" s="0" t="n">
        <v>10</v>
      </c>
      <c r="BD169" s="0" t="n">
        <v>97</v>
      </c>
      <c r="BE169" s="0" t="n">
        <v>63</v>
      </c>
      <c r="BF169" s="36" t="n">
        <v>3051</v>
      </c>
      <c r="BG169" s="0" t="n">
        <v>0</v>
      </c>
      <c r="BH169" s="0" t="n">
        <v>0</v>
      </c>
      <c r="BI169" s="0" t="n">
        <v>35</v>
      </c>
      <c r="BJ169" s="0" t="n">
        <v>2</v>
      </c>
      <c r="BK169" s="0" t="n">
        <v>20</v>
      </c>
      <c r="BL169" s="36" t="n">
        <v>57</v>
      </c>
      <c r="BM169" s="0" t="n">
        <v>2077</v>
      </c>
      <c r="BN169" s="0" t="n">
        <v>367</v>
      </c>
      <c r="BO169" s="0" t="n">
        <v>190</v>
      </c>
      <c r="BP169" s="0" t="n">
        <v>125</v>
      </c>
      <c r="BQ169" s="0" t="n">
        <v>128</v>
      </c>
      <c r="BR169" s="0" t="n">
        <v>11</v>
      </c>
      <c r="BS169" s="0" t="n">
        <v>143</v>
      </c>
      <c r="BT169" s="0" t="n">
        <v>11</v>
      </c>
      <c r="BY169" s="37" t="n">
        <v>3052</v>
      </c>
      <c r="BZ169" s="0" t="n">
        <v>0</v>
      </c>
      <c r="CA169" s="0" t="n">
        <v>0</v>
      </c>
      <c r="CB169" s="0" t="n">
        <v>36</v>
      </c>
      <c r="CC169" s="0" t="n">
        <v>2</v>
      </c>
      <c r="CD169" s="0" t="n">
        <v>18</v>
      </c>
      <c r="CE169" s="37" t="n">
        <v>56</v>
      </c>
      <c r="CF169" s="11" t="s">
        <v>382</v>
      </c>
      <c r="CG169" s="11" t="s">
        <v>383</v>
      </c>
      <c r="CH169" s="11" t="s">
        <v>384</v>
      </c>
      <c r="CI169" s="11" t="s">
        <v>385</v>
      </c>
      <c r="CJ169" s="11" t="s">
        <v>386</v>
      </c>
      <c r="CK169" s="11" t="s">
        <v>387</v>
      </c>
      <c r="CL169" s="11" t="s">
        <v>388</v>
      </c>
      <c r="CM169" s="11" t="s">
        <v>389</v>
      </c>
      <c r="CN169" s="11"/>
      <c r="CO169" s="11"/>
      <c r="CP169" s="11"/>
      <c r="CQ169" s="11"/>
    </row>
    <row r="170" customFormat="false" ht="15" hidden="false" customHeight="false" outlineLevel="0" collapsed="false">
      <c r="A170" s="32" t="s">
        <v>429</v>
      </c>
      <c r="B170" s="32" t="s">
        <v>462</v>
      </c>
      <c r="C170" s="32" t="s">
        <v>37</v>
      </c>
      <c r="D170" s="32" t="s">
        <v>380</v>
      </c>
      <c r="E170" s="32" t="s">
        <v>463</v>
      </c>
      <c r="F170" s="33" t="n">
        <v>3240</v>
      </c>
      <c r="G170" s="33" t="n">
        <v>8315</v>
      </c>
      <c r="H170" s="34" t="n">
        <v>0.38965724594107</v>
      </c>
      <c r="I170" s="0" t="s">
        <v>56</v>
      </c>
      <c r="J170" s="0" t="n">
        <v>2015</v>
      </c>
      <c r="K170" s="0" t="n">
        <v>561</v>
      </c>
      <c r="L170" s="0" t="n">
        <v>144</v>
      </c>
      <c r="M170" s="0" t="n">
        <v>76</v>
      </c>
      <c r="N170" s="0" t="n">
        <v>89</v>
      </c>
      <c r="O170" s="0" t="n">
        <v>27</v>
      </c>
      <c r="P170" s="0" t="n">
        <v>78</v>
      </c>
      <c r="Q170" s="0" t="n">
        <v>61</v>
      </c>
      <c r="R170" s="0" t="n">
        <v>34</v>
      </c>
      <c r="S170" s="0" t="n">
        <v>10</v>
      </c>
      <c r="T170" s="0" t="n">
        <v>60</v>
      </c>
      <c r="U170" s="0" t="n">
        <v>15</v>
      </c>
      <c r="V170" s="35" t="n">
        <v>3170</v>
      </c>
      <c r="W170" s="0" t="n">
        <v>0</v>
      </c>
      <c r="X170" s="0" t="n">
        <v>0</v>
      </c>
      <c r="Y170" s="0" t="n">
        <v>17</v>
      </c>
      <c r="Z170" s="0" t="n">
        <v>4</v>
      </c>
      <c r="AA170" s="0" t="n">
        <v>49</v>
      </c>
      <c r="AB170" s="35" t="n">
        <v>70</v>
      </c>
      <c r="AC170" s="0" t="n">
        <v>600</v>
      </c>
      <c r="AD170" s="0" t="n">
        <v>307</v>
      </c>
      <c r="AE170" s="0" t="n">
        <v>422</v>
      </c>
      <c r="AF170" s="0" t="n">
        <v>179</v>
      </c>
      <c r="AG170" s="0" t="n">
        <v>188</v>
      </c>
      <c r="AH170" s="0" t="n">
        <v>50</v>
      </c>
      <c r="AI170" s="0" t="n">
        <v>349</v>
      </c>
      <c r="AJ170" s="0" t="n">
        <v>80</v>
      </c>
      <c r="AK170" s="0" t="n">
        <v>64</v>
      </c>
      <c r="AL170" s="0" t="n">
        <v>33</v>
      </c>
      <c r="AM170" s="0" t="n">
        <v>205</v>
      </c>
      <c r="AN170" s="0" t="n">
        <v>18</v>
      </c>
      <c r="AO170" s="35" t="n">
        <v>2495</v>
      </c>
      <c r="AP170" s="0" t="n">
        <v>670</v>
      </c>
      <c r="AQ170" s="0" t="n">
        <v>0</v>
      </c>
      <c r="AR170" s="0" t="n">
        <v>5</v>
      </c>
      <c r="AS170" s="35" t="n">
        <v>675</v>
      </c>
      <c r="AT170" s="0" t="n">
        <v>31</v>
      </c>
      <c r="AU170" s="0" t="n">
        <v>63</v>
      </c>
      <c r="AV170" s="0" t="n">
        <v>28</v>
      </c>
      <c r="AW170" s="0" t="n">
        <v>102</v>
      </c>
      <c r="AX170" s="0" t="n">
        <v>62</v>
      </c>
      <c r="AY170" s="0" t="n">
        <v>370</v>
      </c>
      <c r="AZ170" s="0" t="n">
        <v>184</v>
      </c>
      <c r="BA170" s="0" t="n">
        <v>1984</v>
      </c>
      <c r="BB170" s="0" t="n">
        <v>97</v>
      </c>
      <c r="BC170" s="0" t="n">
        <v>14</v>
      </c>
      <c r="BD170" s="0" t="n">
        <v>171</v>
      </c>
      <c r="BE170" s="0" t="n">
        <v>86</v>
      </c>
      <c r="BF170" s="36" t="n">
        <v>3192</v>
      </c>
      <c r="BG170" s="0" t="n">
        <v>0</v>
      </c>
      <c r="BH170" s="0" t="n">
        <v>0</v>
      </c>
      <c r="BI170" s="0" t="n">
        <v>19</v>
      </c>
      <c r="BJ170" s="0" t="n">
        <v>0</v>
      </c>
      <c r="BK170" s="0" t="n">
        <v>29</v>
      </c>
      <c r="BL170" s="36" t="n">
        <v>48</v>
      </c>
      <c r="BM170" s="0" t="n">
        <v>2017</v>
      </c>
      <c r="BN170" s="0" t="n">
        <v>444</v>
      </c>
      <c r="BO170" s="0" t="n">
        <v>271</v>
      </c>
      <c r="BP170" s="0" t="n">
        <v>120</v>
      </c>
      <c r="BQ170" s="0" t="n">
        <v>214</v>
      </c>
      <c r="BR170" s="0" t="n">
        <v>13</v>
      </c>
      <c r="BS170" s="0" t="n">
        <v>91</v>
      </c>
      <c r="BT170" s="0" t="n">
        <v>33</v>
      </c>
      <c r="BY170" s="37" t="n">
        <v>3203</v>
      </c>
      <c r="BZ170" s="0" t="n">
        <v>0</v>
      </c>
      <c r="CA170" s="0" t="n">
        <v>0</v>
      </c>
      <c r="CB170" s="0" t="n">
        <v>26</v>
      </c>
      <c r="CC170" s="0" t="n">
        <v>1</v>
      </c>
      <c r="CD170" s="0" t="n">
        <v>10</v>
      </c>
      <c r="CE170" s="37" t="n">
        <v>37</v>
      </c>
      <c r="CF170" s="11" t="s">
        <v>382</v>
      </c>
      <c r="CG170" s="11" t="s">
        <v>383</v>
      </c>
      <c r="CH170" s="11" t="s">
        <v>384</v>
      </c>
      <c r="CI170" s="11" t="s">
        <v>385</v>
      </c>
      <c r="CJ170" s="11" t="s">
        <v>386</v>
      </c>
      <c r="CK170" s="11" t="s">
        <v>387</v>
      </c>
      <c r="CL170" s="11" t="s">
        <v>388</v>
      </c>
      <c r="CM170" s="11" t="s">
        <v>389</v>
      </c>
      <c r="CN170" s="11"/>
      <c r="CO170" s="11"/>
      <c r="CP170" s="11"/>
      <c r="CQ170" s="11"/>
    </row>
    <row r="171" customFormat="false" ht="15" hidden="false" customHeight="false" outlineLevel="0" collapsed="false">
      <c r="A171" s="32" t="s">
        <v>429</v>
      </c>
      <c r="B171" s="32" t="s">
        <v>464</v>
      </c>
      <c r="C171" s="32" t="s">
        <v>37</v>
      </c>
      <c r="D171" s="32" t="s">
        <v>380</v>
      </c>
      <c r="E171" s="32" t="s">
        <v>465</v>
      </c>
      <c r="F171" s="33" t="n">
        <v>2148</v>
      </c>
      <c r="G171" s="33" t="n">
        <v>6438</v>
      </c>
      <c r="H171" s="34" t="n">
        <v>0.333643988816403</v>
      </c>
      <c r="I171" s="0" t="s">
        <v>56</v>
      </c>
      <c r="J171" s="0" t="n">
        <v>1136</v>
      </c>
      <c r="K171" s="0" t="n">
        <v>525</v>
      </c>
      <c r="L171" s="0" t="n">
        <v>141</v>
      </c>
      <c r="M171" s="0" t="n">
        <v>65</v>
      </c>
      <c r="N171" s="0" t="n">
        <v>81</v>
      </c>
      <c r="O171" s="0" t="n">
        <v>13</v>
      </c>
      <c r="P171" s="0" t="n">
        <v>37</v>
      </c>
      <c r="Q171" s="0" t="n">
        <v>32</v>
      </c>
      <c r="R171" s="0" t="n">
        <v>22</v>
      </c>
      <c r="S171" s="0" t="n">
        <v>5</v>
      </c>
      <c r="T171" s="0" t="n">
        <v>55</v>
      </c>
      <c r="U171" s="0" t="n">
        <v>4</v>
      </c>
      <c r="V171" s="35" t="n">
        <v>2116</v>
      </c>
      <c r="W171" s="0" t="n">
        <v>0</v>
      </c>
      <c r="X171" s="0" t="n">
        <v>0</v>
      </c>
      <c r="Y171" s="0" t="n">
        <v>13</v>
      </c>
      <c r="Z171" s="0" t="n">
        <v>0</v>
      </c>
      <c r="AA171" s="0" t="n">
        <v>19</v>
      </c>
      <c r="AB171" s="35" t="n">
        <v>32</v>
      </c>
      <c r="AC171" s="0" t="n">
        <v>335</v>
      </c>
      <c r="AD171" s="0" t="n">
        <v>214</v>
      </c>
      <c r="AE171" s="0" t="n">
        <v>364</v>
      </c>
      <c r="AF171" s="0" t="n">
        <v>230</v>
      </c>
      <c r="AG171" s="0" t="n">
        <v>141</v>
      </c>
      <c r="AH171" s="0" t="n">
        <v>23</v>
      </c>
      <c r="AI171" s="0" t="n">
        <v>117</v>
      </c>
      <c r="AJ171" s="0" t="n">
        <v>52</v>
      </c>
      <c r="AK171" s="0" t="n">
        <v>64</v>
      </c>
      <c r="AL171" s="0" t="n">
        <v>26</v>
      </c>
      <c r="AM171" s="0" t="n">
        <v>154</v>
      </c>
      <c r="AN171" s="0" t="n">
        <v>27</v>
      </c>
      <c r="AO171" s="35" t="n">
        <v>1747</v>
      </c>
      <c r="AP171" s="0" t="n">
        <v>364</v>
      </c>
      <c r="AQ171" s="0" t="n">
        <v>0</v>
      </c>
      <c r="AR171" s="0" t="n">
        <v>5</v>
      </c>
      <c r="AS171" s="35" t="n">
        <v>369</v>
      </c>
      <c r="AT171" s="0" t="n">
        <v>23</v>
      </c>
      <c r="AU171" s="0" t="n">
        <v>33</v>
      </c>
      <c r="AV171" s="0" t="n">
        <v>12</v>
      </c>
      <c r="AW171" s="0" t="n">
        <v>79</v>
      </c>
      <c r="AX171" s="0" t="n">
        <v>41</v>
      </c>
      <c r="AY171" s="0" t="n">
        <v>400</v>
      </c>
      <c r="AZ171" s="0" t="n">
        <v>170</v>
      </c>
      <c r="BA171" s="0" t="n">
        <v>1095</v>
      </c>
      <c r="BB171" s="0" t="n">
        <v>48</v>
      </c>
      <c r="BC171" s="0" t="n">
        <v>11</v>
      </c>
      <c r="BD171" s="0" t="n">
        <v>140</v>
      </c>
      <c r="BE171" s="0" t="n">
        <v>71</v>
      </c>
      <c r="BF171" s="36" t="n">
        <v>2123</v>
      </c>
      <c r="BG171" s="0" t="n">
        <v>0</v>
      </c>
      <c r="BH171" s="0" t="n">
        <v>0</v>
      </c>
      <c r="BI171" s="0" t="n">
        <v>14</v>
      </c>
      <c r="BJ171" s="0" t="n">
        <v>1</v>
      </c>
      <c r="BK171" s="0" t="n">
        <v>10</v>
      </c>
      <c r="BL171" s="36" t="n">
        <v>25</v>
      </c>
      <c r="BM171" s="0" t="n">
        <v>1104</v>
      </c>
      <c r="BN171" s="0" t="n">
        <v>412</v>
      </c>
      <c r="BO171" s="0" t="n">
        <v>227</v>
      </c>
      <c r="BP171" s="0" t="n">
        <v>116</v>
      </c>
      <c r="BQ171" s="0" t="n">
        <v>176</v>
      </c>
      <c r="BR171" s="0" t="n">
        <v>9</v>
      </c>
      <c r="BS171" s="0" t="n">
        <v>55</v>
      </c>
      <c r="BT171" s="0" t="n">
        <v>22</v>
      </c>
      <c r="BY171" s="37" t="n">
        <v>2121</v>
      </c>
      <c r="BZ171" s="0" t="n">
        <v>0</v>
      </c>
      <c r="CA171" s="0" t="n">
        <v>0</v>
      </c>
      <c r="CB171" s="0" t="n">
        <v>20</v>
      </c>
      <c r="CC171" s="0" t="n">
        <v>1</v>
      </c>
      <c r="CD171" s="0" t="n">
        <v>6</v>
      </c>
      <c r="CE171" s="37" t="n">
        <v>27</v>
      </c>
      <c r="CF171" s="11" t="s">
        <v>382</v>
      </c>
      <c r="CG171" s="11" t="s">
        <v>383</v>
      </c>
      <c r="CH171" s="11" t="s">
        <v>384</v>
      </c>
      <c r="CI171" s="11" t="s">
        <v>385</v>
      </c>
      <c r="CJ171" s="11" t="s">
        <v>386</v>
      </c>
      <c r="CK171" s="11" t="s">
        <v>387</v>
      </c>
      <c r="CL171" s="11" t="s">
        <v>388</v>
      </c>
      <c r="CM171" s="11" t="s">
        <v>389</v>
      </c>
      <c r="CN171" s="11"/>
      <c r="CO171" s="11"/>
      <c r="CP171" s="11"/>
      <c r="CQ171" s="11"/>
    </row>
    <row r="172" customFormat="false" ht="15" hidden="false" customHeight="false" outlineLevel="0" collapsed="false">
      <c r="A172" s="32" t="s">
        <v>429</v>
      </c>
      <c r="B172" s="32" t="s">
        <v>466</v>
      </c>
      <c r="C172" s="32" t="s">
        <v>37</v>
      </c>
      <c r="D172" s="32" t="s">
        <v>380</v>
      </c>
      <c r="E172" s="32" t="s">
        <v>467</v>
      </c>
      <c r="F172" s="33" t="n">
        <v>5140</v>
      </c>
      <c r="G172" s="33" t="n">
        <v>13674</v>
      </c>
      <c r="H172" s="34" t="n">
        <v>0.375895860757642</v>
      </c>
      <c r="I172" s="0" t="s">
        <v>56</v>
      </c>
      <c r="J172" s="0" t="n">
        <v>2993</v>
      </c>
      <c r="K172" s="0" t="n">
        <v>937</v>
      </c>
      <c r="L172" s="0" t="n">
        <v>427</v>
      </c>
      <c r="M172" s="0" t="n">
        <v>212</v>
      </c>
      <c r="N172" s="0" t="n">
        <v>106</v>
      </c>
      <c r="O172" s="0" t="n">
        <v>20</v>
      </c>
      <c r="P172" s="0" t="n">
        <v>95</v>
      </c>
      <c r="Q172" s="0" t="n">
        <v>37</v>
      </c>
      <c r="R172" s="0" t="n">
        <v>45</v>
      </c>
      <c r="S172" s="0" t="n">
        <v>6</v>
      </c>
      <c r="T172" s="0" t="n">
        <v>130</v>
      </c>
      <c r="U172" s="0" t="n">
        <v>19</v>
      </c>
      <c r="V172" s="35" t="n">
        <v>5027</v>
      </c>
      <c r="W172" s="0" t="n">
        <v>0</v>
      </c>
      <c r="X172" s="0" t="n">
        <v>0</v>
      </c>
      <c r="Y172" s="0" t="n">
        <v>24</v>
      </c>
      <c r="Z172" s="0" t="n">
        <v>5</v>
      </c>
      <c r="AA172" s="0" t="n">
        <v>84</v>
      </c>
      <c r="AB172" s="35" t="n">
        <v>113</v>
      </c>
      <c r="AC172" s="0" t="n">
        <v>1023</v>
      </c>
      <c r="AD172" s="0" t="n">
        <v>462</v>
      </c>
      <c r="AE172" s="0" t="n">
        <v>971</v>
      </c>
      <c r="AF172" s="0" t="n">
        <v>548</v>
      </c>
      <c r="AG172" s="0" t="n">
        <v>162</v>
      </c>
      <c r="AH172" s="0" t="n">
        <v>48</v>
      </c>
      <c r="AI172" s="0" t="n">
        <v>363</v>
      </c>
      <c r="AJ172" s="0" t="n">
        <v>90</v>
      </c>
      <c r="AK172" s="0" t="n">
        <v>160</v>
      </c>
      <c r="AL172" s="0" t="n">
        <v>44</v>
      </c>
      <c r="AM172" s="0" t="n">
        <v>443</v>
      </c>
      <c r="AN172" s="0" t="n">
        <v>49</v>
      </c>
      <c r="AO172" s="35" t="n">
        <v>4363</v>
      </c>
      <c r="AP172" s="0" t="n">
        <v>661</v>
      </c>
      <c r="AQ172" s="0" t="n">
        <v>0</v>
      </c>
      <c r="AR172" s="0" t="n">
        <v>3</v>
      </c>
      <c r="AS172" s="35" t="n">
        <v>664</v>
      </c>
      <c r="AT172" s="0" t="n">
        <v>40</v>
      </c>
      <c r="AU172" s="0" t="n">
        <v>47</v>
      </c>
      <c r="AV172" s="0" t="n">
        <v>24</v>
      </c>
      <c r="AW172" s="0" t="n">
        <v>261</v>
      </c>
      <c r="AX172" s="0" t="n">
        <v>65</v>
      </c>
      <c r="AY172" s="0" t="n">
        <v>788</v>
      </c>
      <c r="AZ172" s="0" t="n">
        <v>565</v>
      </c>
      <c r="BA172" s="0" t="n">
        <v>2779</v>
      </c>
      <c r="BB172" s="0" t="n">
        <v>100</v>
      </c>
      <c r="BC172" s="0" t="n">
        <v>23</v>
      </c>
      <c r="BD172" s="0" t="n">
        <v>171</v>
      </c>
      <c r="BE172" s="0" t="n">
        <v>210</v>
      </c>
      <c r="BF172" s="36" t="n">
        <v>5073</v>
      </c>
      <c r="BG172" s="0" t="n">
        <v>0</v>
      </c>
      <c r="BH172" s="0" t="n">
        <v>0</v>
      </c>
      <c r="BI172" s="0" t="n">
        <v>41</v>
      </c>
      <c r="BJ172" s="0" t="n">
        <v>2</v>
      </c>
      <c r="BK172" s="0" t="n">
        <v>24</v>
      </c>
      <c r="BL172" s="36" t="n">
        <v>67</v>
      </c>
      <c r="BM172" s="0" t="n">
        <v>2797</v>
      </c>
      <c r="BN172" s="0" t="n">
        <v>837</v>
      </c>
      <c r="BO172" s="0" t="n">
        <v>725</v>
      </c>
      <c r="BP172" s="0" t="n">
        <v>339</v>
      </c>
      <c r="BQ172" s="0" t="n">
        <v>209</v>
      </c>
      <c r="BR172" s="0" t="n">
        <v>21</v>
      </c>
      <c r="BS172" s="0" t="n">
        <v>98</v>
      </c>
      <c r="BT172" s="0" t="n">
        <v>35</v>
      </c>
      <c r="BY172" s="37" t="n">
        <v>5061</v>
      </c>
      <c r="BZ172" s="0" t="n">
        <v>0</v>
      </c>
      <c r="CA172" s="0" t="n">
        <v>0</v>
      </c>
      <c r="CB172" s="0" t="n">
        <v>59</v>
      </c>
      <c r="CC172" s="0" t="n">
        <v>3</v>
      </c>
      <c r="CD172" s="0" t="n">
        <v>17</v>
      </c>
      <c r="CE172" s="37" t="n">
        <v>79</v>
      </c>
      <c r="CF172" s="11" t="s">
        <v>382</v>
      </c>
      <c r="CG172" s="11" t="s">
        <v>383</v>
      </c>
      <c r="CH172" s="11" t="s">
        <v>384</v>
      </c>
      <c r="CI172" s="11" t="s">
        <v>385</v>
      </c>
      <c r="CJ172" s="11" t="s">
        <v>386</v>
      </c>
      <c r="CK172" s="11" t="s">
        <v>387</v>
      </c>
      <c r="CL172" s="11" t="s">
        <v>388</v>
      </c>
      <c r="CM172" s="11" t="s">
        <v>389</v>
      </c>
      <c r="CN172" s="11"/>
      <c r="CO172" s="11"/>
      <c r="CP172" s="11"/>
      <c r="CQ172" s="11"/>
    </row>
    <row r="173" customFormat="false" ht="15" hidden="false" customHeight="false" outlineLevel="0" collapsed="false">
      <c r="A173" s="32" t="s">
        <v>429</v>
      </c>
      <c r="B173" s="32" t="s">
        <v>468</v>
      </c>
      <c r="C173" s="32" t="s">
        <v>37</v>
      </c>
      <c r="D173" s="32" t="s">
        <v>380</v>
      </c>
      <c r="E173" s="32" t="s">
        <v>469</v>
      </c>
      <c r="F173" s="33" t="n">
        <v>3805</v>
      </c>
      <c r="G173" s="33" t="n">
        <v>8176</v>
      </c>
      <c r="H173" s="34" t="n">
        <v>0.465386497064579</v>
      </c>
      <c r="I173" s="0" t="s">
        <v>56</v>
      </c>
      <c r="J173" s="0" t="n">
        <v>2591</v>
      </c>
      <c r="K173" s="0" t="n">
        <v>664</v>
      </c>
      <c r="L173" s="0" t="n">
        <v>93</v>
      </c>
      <c r="M173" s="0" t="n">
        <v>59</v>
      </c>
      <c r="N173" s="0" t="n">
        <v>60</v>
      </c>
      <c r="O173" s="0" t="n">
        <v>26</v>
      </c>
      <c r="P173" s="0" t="n">
        <v>83</v>
      </c>
      <c r="Q173" s="0" t="n">
        <v>47</v>
      </c>
      <c r="R173" s="0" t="n">
        <v>33</v>
      </c>
      <c r="S173" s="0" t="n">
        <v>9</v>
      </c>
      <c r="T173" s="0" t="n">
        <v>38</v>
      </c>
      <c r="U173" s="0" t="n">
        <v>4</v>
      </c>
      <c r="V173" s="35" t="n">
        <v>3707</v>
      </c>
      <c r="W173" s="0" t="n">
        <v>0</v>
      </c>
      <c r="X173" s="0" t="n">
        <v>0</v>
      </c>
      <c r="Y173" s="0" t="n">
        <v>26</v>
      </c>
      <c r="Z173" s="0" t="n">
        <v>3</v>
      </c>
      <c r="AA173" s="0" t="n">
        <v>69</v>
      </c>
      <c r="AB173" s="35" t="n">
        <v>98</v>
      </c>
      <c r="AC173" s="0" t="n">
        <v>817</v>
      </c>
      <c r="AD173" s="0" t="n">
        <v>427</v>
      </c>
      <c r="AE173" s="0" t="n">
        <v>313</v>
      </c>
      <c r="AF173" s="0" t="n">
        <v>210</v>
      </c>
      <c r="AG173" s="0" t="n">
        <v>140</v>
      </c>
      <c r="AH173" s="0" t="n">
        <v>47</v>
      </c>
      <c r="AI173" s="0" t="n">
        <v>392</v>
      </c>
      <c r="AJ173" s="0" t="n">
        <v>76</v>
      </c>
      <c r="AK173" s="0" t="n">
        <v>78</v>
      </c>
      <c r="AL173" s="0" t="n">
        <v>44</v>
      </c>
      <c r="AM173" s="0" t="n">
        <v>178</v>
      </c>
      <c r="AN173" s="0" t="n">
        <v>26</v>
      </c>
      <c r="AO173" s="35" t="n">
        <v>2748</v>
      </c>
      <c r="AP173" s="0" t="n">
        <v>951</v>
      </c>
      <c r="AQ173" s="0" t="n">
        <v>1</v>
      </c>
      <c r="AR173" s="0" t="n">
        <v>7</v>
      </c>
      <c r="AS173" s="35" t="n">
        <v>959</v>
      </c>
      <c r="AT173" s="0" t="n">
        <v>14</v>
      </c>
      <c r="AU173" s="0" t="n">
        <v>38</v>
      </c>
      <c r="AV173" s="0" t="n">
        <v>23</v>
      </c>
      <c r="AW173" s="0" t="n">
        <v>73</v>
      </c>
      <c r="AX173" s="0" t="n">
        <v>43</v>
      </c>
      <c r="AY173" s="0" t="n">
        <v>480</v>
      </c>
      <c r="AZ173" s="0" t="n">
        <v>124</v>
      </c>
      <c r="BA173" s="0" t="n">
        <v>2689</v>
      </c>
      <c r="BB173" s="0" t="n">
        <v>86</v>
      </c>
      <c r="BC173" s="0" t="n">
        <v>11</v>
      </c>
      <c r="BD173" s="0" t="n">
        <v>109</v>
      </c>
      <c r="BE173" s="0" t="n">
        <v>54</v>
      </c>
      <c r="BF173" s="36" t="n">
        <v>3744</v>
      </c>
      <c r="BG173" s="0" t="n">
        <v>0</v>
      </c>
      <c r="BH173" s="0" t="n">
        <v>1</v>
      </c>
      <c r="BI173" s="0" t="n">
        <v>31</v>
      </c>
      <c r="BJ173" s="0" t="n">
        <v>1</v>
      </c>
      <c r="BK173" s="0" t="n">
        <v>25</v>
      </c>
      <c r="BL173" s="36" t="n">
        <v>58</v>
      </c>
      <c r="BM173" s="0" t="n">
        <v>2724</v>
      </c>
      <c r="BN173" s="0" t="n">
        <v>495</v>
      </c>
      <c r="BO173" s="0" t="n">
        <v>137</v>
      </c>
      <c r="BP173" s="0" t="n">
        <v>111</v>
      </c>
      <c r="BQ173" s="0" t="n">
        <v>132</v>
      </c>
      <c r="BR173" s="0" t="n">
        <v>17</v>
      </c>
      <c r="BS173" s="0" t="n">
        <v>99</v>
      </c>
      <c r="BT173" s="0" t="n">
        <v>17</v>
      </c>
      <c r="BY173" s="37" t="n">
        <v>3732</v>
      </c>
      <c r="BZ173" s="0" t="n">
        <v>0</v>
      </c>
      <c r="CA173" s="0" t="n">
        <v>0</v>
      </c>
      <c r="CB173" s="0" t="n">
        <v>46</v>
      </c>
      <c r="CC173" s="0" t="n">
        <v>1</v>
      </c>
      <c r="CD173" s="0" t="n">
        <v>22</v>
      </c>
      <c r="CE173" s="37" t="n">
        <v>69</v>
      </c>
      <c r="CF173" s="11" t="s">
        <v>382</v>
      </c>
      <c r="CG173" s="11" t="s">
        <v>383</v>
      </c>
      <c r="CH173" s="11" t="s">
        <v>384</v>
      </c>
      <c r="CI173" s="11" t="s">
        <v>385</v>
      </c>
      <c r="CJ173" s="11" t="s">
        <v>386</v>
      </c>
      <c r="CK173" s="11" t="s">
        <v>387</v>
      </c>
      <c r="CL173" s="11" t="s">
        <v>388</v>
      </c>
      <c r="CM173" s="11" t="s">
        <v>389</v>
      </c>
      <c r="CN173" s="11"/>
      <c r="CO173" s="11"/>
      <c r="CP173" s="11"/>
      <c r="CQ173" s="11"/>
    </row>
    <row r="174" customFormat="false" ht="15" hidden="false" customHeight="false" outlineLevel="0" collapsed="false">
      <c r="A174" s="32" t="s">
        <v>429</v>
      </c>
      <c r="B174" s="32" t="s">
        <v>470</v>
      </c>
      <c r="C174" s="32" t="s">
        <v>37</v>
      </c>
      <c r="D174" s="32" t="s">
        <v>380</v>
      </c>
      <c r="E174" s="32" t="s">
        <v>471</v>
      </c>
      <c r="F174" s="33" t="n">
        <v>3025</v>
      </c>
      <c r="G174" s="33" t="n">
        <v>8084</v>
      </c>
      <c r="H174" s="34" t="n">
        <v>0.374195942602672</v>
      </c>
      <c r="I174" s="0" t="s">
        <v>56</v>
      </c>
      <c r="J174" s="0" t="n">
        <v>1791</v>
      </c>
      <c r="K174" s="0" t="n">
        <v>555</v>
      </c>
      <c r="L174" s="0" t="n">
        <v>163</v>
      </c>
      <c r="M174" s="0" t="n">
        <v>84</v>
      </c>
      <c r="N174" s="0" t="n">
        <v>100</v>
      </c>
      <c r="O174" s="0" t="n">
        <v>19</v>
      </c>
      <c r="P174" s="0" t="n">
        <v>63</v>
      </c>
      <c r="Q174" s="0" t="n">
        <v>50</v>
      </c>
      <c r="R174" s="0" t="n">
        <v>33</v>
      </c>
      <c r="S174" s="0" t="n">
        <v>6</v>
      </c>
      <c r="T174" s="0" t="n">
        <v>50</v>
      </c>
      <c r="U174" s="0" t="n">
        <v>15</v>
      </c>
      <c r="V174" s="35" t="n">
        <v>2929</v>
      </c>
      <c r="W174" s="0" t="n">
        <v>0</v>
      </c>
      <c r="X174" s="0" t="n">
        <v>0</v>
      </c>
      <c r="Y174" s="0" t="n">
        <v>18</v>
      </c>
      <c r="Z174" s="0" t="n">
        <v>5</v>
      </c>
      <c r="AA174" s="0" t="n">
        <v>73</v>
      </c>
      <c r="AB174" s="35" t="n">
        <v>96</v>
      </c>
      <c r="AC174" s="0" t="n">
        <v>566</v>
      </c>
      <c r="AD174" s="0" t="n">
        <v>241</v>
      </c>
      <c r="AE174" s="0" t="n">
        <v>448</v>
      </c>
      <c r="AF174" s="0" t="n">
        <v>246</v>
      </c>
      <c r="AG174" s="0" t="n">
        <v>137</v>
      </c>
      <c r="AH174" s="0" t="n">
        <v>33</v>
      </c>
      <c r="AI174" s="0" t="n">
        <v>224</v>
      </c>
      <c r="AJ174" s="0" t="n">
        <v>77</v>
      </c>
      <c r="AK174" s="0" t="n">
        <v>82</v>
      </c>
      <c r="AL174" s="0" t="n">
        <v>33</v>
      </c>
      <c r="AM174" s="0" t="n">
        <v>204</v>
      </c>
      <c r="AN174" s="0" t="n">
        <v>16</v>
      </c>
      <c r="AO174" s="35" t="n">
        <v>2307</v>
      </c>
      <c r="AP174" s="0" t="n">
        <v>615</v>
      </c>
      <c r="AQ174" s="0" t="n">
        <v>0</v>
      </c>
      <c r="AR174" s="0" t="n">
        <v>7</v>
      </c>
      <c r="AS174" s="35" t="n">
        <v>622</v>
      </c>
      <c r="AT174" s="0" t="n">
        <v>24</v>
      </c>
      <c r="AU174" s="0" t="n">
        <v>52</v>
      </c>
      <c r="AV174" s="0" t="n">
        <v>33</v>
      </c>
      <c r="AW174" s="0" t="n">
        <v>111</v>
      </c>
      <c r="AX174" s="0" t="n">
        <v>61</v>
      </c>
      <c r="AY174" s="0" t="n">
        <v>381</v>
      </c>
      <c r="AZ174" s="0" t="n">
        <v>209</v>
      </c>
      <c r="BA174" s="0" t="n">
        <v>1781</v>
      </c>
      <c r="BB174" s="0" t="n">
        <v>77</v>
      </c>
      <c r="BC174" s="0" t="n">
        <v>14</v>
      </c>
      <c r="BD174" s="0" t="n">
        <v>154</v>
      </c>
      <c r="BE174" s="0" t="n">
        <v>82</v>
      </c>
      <c r="BF174" s="36" t="n">
        <v>2979</v>
      </c>
      <c r="BG174" s="0" t="n">
        <v>0</v>
      </c>
      <c r="BH174" s="0" t="n">
        <v>0</v>
      </c>
      <c r="BI174" s="0" t="n">
        <v>24</v>
      </c>
      <c r="BJ174" s="0" t="n">
        <v>1</v>
      </c>
      <c r="BK174" s="0" t="n">
        <v>20</v>
      </c>
      <c r="BL174" s="36" t="n">
        <v>45</v>
      </c>
      <c r="BM174" s="0" t="n">
        <v>1792</v>
      </c>
      <c r="BN174" s="0" t="n">
        <v>430</v>
      </c>
      <c r="BO174" s="0" t="n">
        <v>264</v>
      </c>
      <c r="BP174" s="0" t="n">
        <v>161</v>
      </c>
      <c r="BQ174" s="0" t="n">
        <v>195</v>
      </c>
      <c r="BR174" s="0" t="n">
        <v>14</v>
      </c>
      <c r="BS174" s="0" t="n">
        <v>69</v>
      </c>
      <c r="BT174" s="0" t="n">
        <v>48</v>
      </c>
      <c r="BY174" s="37" t="n">
        <v>2973</v>
      </c>
      <c r="BZ174" s="0" t="n">
        <v>0</v>
      </c>
      <c r="CA174" s="0" t="n">
        <v>0</v>
      </c>
      <c r="CB174" s="0" t="n">
        <v>28</v>
      </c>
      <c r="CC174" s="0" t="n">
        <v>2</v>
      </c>
      <c r="CD174" s="0" t="n">
        <v>20</v>
      </c>
      <c r="CE174" s="37" t="n">
        <v>50</v>
      </c>
      <c r="CF174" s="11" t="s">
        <v>382</v>
      </c>
      <c r="CG174" s="11" t="s">
        <v>383</v>
      </c>
      <c r="CH174" s="11" t="s">
        <v>384</v>
      </c>
      <c r="CI174" s="11" t="s">
        <v>385</v>
      </c>
      <c r="CJ174" s="11" t="s">
        <v>386</v>
      </c>
      <c r="CK174" s="11" t="s">
        <v>387</v>
      </c>
      <c r="CL174" s="11" t="s">
        <v>388</v>
      </c>
      <c r="CM174" s="11" t="s">
        <v>389</v>
      </c>
      <c r="CN174" s="11"/>
      <c r="CO174" s="11"/>
      <c r="CP174" s="11"/>
      <c r="CQ174" s="11"/>
    </row>
    <row r="175" customFormat="false" ht="15" hidden="false" customHeight="false" outlineLevel="0" collapsed="false">
      <c r="A175" s="32" t="s">
        <v>472</v>
      </c>
      <c r="B175" s="32" t="s">
        <v>473</v>
      </c>
      <c r="C175" s="32" t="s">
        <v>37</v>
      </c>
      <c r="D175" s="32" t="s">
        <v>380</v>
      </c>
      <c r="E175" s="32" t="s">
        <v>474</v>
      </c>
      <c r="F175" s="33" t="n">
        <v>5263</v>
      </c>
      <c r="G175" s="33" t="n">
        <v>11124</v>
      </c>
      <c r="H175" s="34" t="n">
        <v>0.473121179431859</v>
      </c>
      <c r="I175" s="0" t="s">
        <v>56</v>
      </c>
      <c r="J175" s="0" t="n">
        <v>3413</v>
      </c>
      <c r="K175" s="0" t="n">
        <v>565</v>
      </c>
      <c r="L175" s="0" t="n">
        <v>493</v>
      </c>
      <c r="M175" s="0" t="n">
        <v>159</v>
      </c>
      <c r="N175" s="0" t="n">
        <v>131</v>
      </c>
      <c r="O175" s="0" t="n">
        <v>22</v>
      </c>
      <c r="P175" s="0" t="n">
        <v>110</v>
      </c>
      <c r="Q175" s="0" t="n">
        <v>44</v>
      </c>
      <c r="R175" s="0" t="n">
        <v>57</v>
      </c>
      <c r="S175" s="0" t="n">
        <v>5</v>
      </c>
      <c r="T175" s="0" t="n">
        <v>122</v>
      </c>
      <c r="U175" s="0" t="n">
        <v>6</v>
      </c>
      <c r="V175" s="35" t="n">
        <v>5127</v>
      </c>
      <c r="W175" s="0" t="n">
        <v>0</v>
      </c>
      <c r="X175" s="0" t="n">
        <v>0</v>
      </c>
      <c r="Y175" s="0" t="n">
        <v>52</v>
      </c>
      <c r="Z175" s="0" t="n">
        <v>1</v>
      </c>
      <c r="AA175" s="0" t="n">
        <v>82</v>
      </c>
      <c r="AB175" s="35" t="n">
        <v>135</v>
      </c>
      <c r="AC175" s="0" t="n">
        <v>918</v>
      </c>
      <c r="AD175" s="0" t="n">
        <v>211</v>
      </c>
      <c r="AE175" s="0" t="n">
        <v>1204</v>
      </c>
      <c r="AF175" s="0" t="n">
        <v>387</v>
      </c>
      <c r="AG175" s="0" t="n">
        <v>222</v>
      </c>
      <c r="AH175" s="0" t="n">
        <v>48</v>
      </c>
      <c r="AI175" s="0" t="n">
        <v>410</v>
      </c>
      <c r="AJ175" s="0" t="n">
        <v>75</v>
      </c>
      <c r="AK175" s="0" t="n">
        <v>127</v>
      </c>
      <c r="AL175" s="0" t="n">
        <v>30</v>
      </c>
      <c r="AM175" s="0" t="n">
        <v>411</v>
      </c>
      <c r="AN175" s="0" t="n">
        <v>22</v>
      </c>
      <c r="AO175" s="35" t="n">
        <v>4065</v>
      </c>
      <c r="AP175" s="0" t="n">
        <v>1058</v>
      </c>
      <c r="AQ175" s="0" t="n">
        <v>0</v>
      </c>
      <c r="AR175" s="0" t="n">
        <v>4</v>
      </c>
      <c r="AS175" s="35" t="n">
        <v>1062</v>
      </c>
      <c r="AT175" s="0" t="n">
        <v>33</v>
      </c>
      <c r="AU175" s="0" t="n">
        <v>61</v>
      </c>
      <c r="AV175" s="0" t="n">
        <v>34</v>
      </c>
      <c r="AW175" s="0" t="n">
        <v>207</v>
      </c>
      <c r="AX175" s="0" t="n">
        <v>32</v>
      </c>
      <c r="AY175" s="0" t="n">
        <v>426</v>
      </c>
      <c r="AZ175" s="0" t="n">
        <v>701</v>
      </c>
      <c r="BA175" s="0" t="n">
        <v>3031</v>
      </c>
      <c r="BB175" s="0" t="n">
        <v>125</v>
      </c>
      <c r="BC175" s="0" t="n">
        <v>15</v>
      </c>
      <c r="BD175" s="0" t="n">
        <v>264</v>
      </c>
      <c r="BE175" s="0" t="n">
        <v>230</v>
      </c>
      <c r="BF175" s="36" t="n">
        <v>5159</v>
      </c>
      <c r="BG175" s="0" t="n">
        <v>0</v>
      </c>
      <c r="BH175" s="0" t="n">
        <v>0</v>
      </c>
      <c r="BI175" s="0" t="n">
        <v>52</v>
      </c>
      <c r="BJ175" s="0" t="n">
        <v>2</v>
      </c>
      <c r="BK175" s="0" t="n">
        <v>49</v>
      </c>
      <c r="BL175" s="36" t="n">
        <v>103</v>
      </c>
      <c r="BM175" s="0" t="n">
        <v>3003</v>
      </c>
      <c r="BN175" s="0" t="n">
        <v>436</v>
      </c>
      <c r="BO175" s="0" t="n">
        <v>850</v>
      </c>
      <c r="BP175" s="0" t="n">
        <v>323</v>
      </c>
      <c r="BQ175" s="0" t="n">
        <v>327</v>
      </c>
      <c r="BR175" s="0" t="n">
        <v>16</v>
      </c>
      <c r="BS175" s="0" t="n">
        <v>132</v>
      </c>
      <c r="BT175" s="0" t="n">
        <v>61</v>
      </c>
      <c r="BY175" s="37" t="n">
        <v>5148</v>
      </c>
      <c r="BZ175" s="0" t="n">
        <v>0</v>
      </c>
      <c r="CA175" s="0" t="n">
        <v>0</v>
      </c>
      <c r="CB175" s="0" t="n">
        <v>79</v>
      </c>
      <c r="CC175" s="0" t="n">
        <v>6</v>
      </c>
      <c r="CD175" s="0" t="n">
        <v>30</v>
      </c>
      <c r="CE175" s="37" t="n">
        <v>115</v>
      </c>
      <c r="CF175" s="11" t="s">
        <v>382</v>
      </c>
      <c r="CG175" s="11" t="s">
        <v>383</v>
      </c>
      <c r="CH175" s="11" t="s">
        <v>384</v>
      </c>
      <c r="CI175" s="11" t="s">
        <v>385</v>
      </c>
      <c r="CJ175" s="11" t="s">
        <v>386</v>
      </c>
      <c r="CK175" s="11" t="s">
        <v>387</v>
      </c>
      <c r="CL175" s="11" t="s">
        <v>388</v>
      </c>
      <c r="CM175" s="11" t="s">
        <v>389</v>
      </c>
      <c r="CN175" s="11"/>
      <c r="CO175" s="11"/>
      <c r="CP175" s="11"/>
      <c r="CQ175" s="11"/>
    </row>
    <row r="176" customFormat="false" ht="15" hidden="false" customHeight="false" outlineLevel="0" collapsed="false">
      <c r="A176" s="32" t="s">
        <v>472</v>
      </c>
      <c r="B176" s="32" t="s">
        <v>475</v>
      </c>
      <c r="C176" s="32" t="s">
        <v>37</v>
      </c>
      <c r="D176" s="32" t="s">
        <v>380</v>
      </c>
      <c r="E176" s="32" t="s">
        <v>476</v>
      </c>
      <c r="F176" s="33" t="n">
        <v>2651</v>
      </c>
      <c r="G176" s="33" t="n">
        <v>7071</v>
      </c>
      <c r="H176" s="34" t="n">
        <v>0.374911610804695</v>
      </c>
      <c r="I176" s="0" t="s">
        <v>56</v>
      </c>
      <c r="J176" s="0" t="n">
        <v>1184</v>
      </c>
      <c r="K176" s="0" t="n">
        <v>854</v>
      </c>
      <c r="L176" s="0" t="n">
        <v>156</v>
      </c>
      <c r="M176" s="0" t="n">
        <v>117</v>
      </c>
      <c r="N176" s="0" t="n">
        <v>99</v>
      </c>
      <c r="O176" s="0" t="n">
        <v>14</v>
      </c>
      <c r="P176" s="0" t="n">
        <v>63</v>
      </c>
      <c r="Q176" s="0" t="n">
        <v>20</v>
      </c>
      <c r="R176" s="0" t="n">
        <v>24</v>
      </c>
      <c r="S176" s="0" t="n">
        <v>2</v>
      </c>
      <c r="T176" s="0" t="n">
        <v>45</v>
      </c>
      <c r="U176" s="0" t="n">
        <v>9</v>
      </c>
      <c r="V176" s="35" t="n">
        <v>2587</v>
      </c>
      <c r="W176" s="0" t="n">
        <v>0</v>
      </c>
      <c r="X176" s="0" t="n">
        <v>0</v>
      </c>
      <c r="Y176" s="0" t="n">
        <v>18</v>
      </c>
      <c r="Z176" s="0" t="n">
        <v>4</v>
      </c>
      <c r="AA176" s="0" t="n">
        <v>42</v>
      </c>
      <c r="AB176" s="35" t="n">
        <v>64</v>
      </c>
      <c r="AC176" s="0" t="n">
        <v>394</v>
      </c>
      <c r="AD176" s="0" t="n">
        <v>260</v>
      </c>
      <c r="AE176" s="0" t="n">
        <v>403</v>
      </c>
      <c r="AF176" s="0" t="n">
        <v>298</v>
      </c>
      <c r="AG176" s="0" t="n">
        <v>180</v>
      </c>
      <c r="AH176" s="0" t="n">
        <v>29</v>
      </c>
      <c r="AI176" s="0" t="n">
        <v>192</v>
      </c>
      <c r="AJ176" s="0" t="n">
        <v>49</v>
      </c>
      <c r="AK176" s="0" t="n">
        <v>80</v>
      </c>
      <c r="AL176" s="0" t="n">
        <v>32</v>
      </c>
      <c r="AM176" s="0" t="n">
        <v>178</v>
      </c>
      <c r="AN176" s="0" t="n">
        <v>25</v>
      </c>
      <c r="AO176" s="35" t="n">
        <v>2120</v>
      </c>
      <c r="AP176" s="0" t="n">
        <v>455</v>
      </c>
      <c r="AQ176" s="0" t="n">
        <v>0</v>
      </c>
      <c r="AR176" s="0" t="n">
        <v>12</v>
      </c>
      <c r="AS176" s="35" t="n">
        <v>467</v>
      </c>
      <c r="AT176" s="0" t="n">
        <v>21</v>
      </c>
      <c r="AU176" s="0" t="n">
        <v>26</v>
      </c>
      <c r="AV176" s="0" t="n">
        <v>16</v>
      </c>
      <c r="AW176" s="0" t="n">
        <v>132</v>
      </c>
      <c r="AX176" s="0" t="n">
        <v>21</v>
      </c>
      <c r="AY176" s="0" t="n">
        <v>785</v>
      </c>
      <c r="AZ176" s="0" t="n">
        <v>201</v>
      </c>
      <c r="BA176" s="0" t="n">
        <v>1067</v>
      </c>
      <c r="BB176" s="0" t="n">
        <v>85</v>
      </c>
      <c r="BC176" s="0" t="n">
        <v>7</v>
      </c>
      <c r="BD176" s="0" t="n">
        <v>159</v>
      </c>
      <c r="BE176" s="0" t="n">
        <v>81</v>
      </c>
      <c r="BF176" s="36" t="n">
        <v>2601</v>
      </c>
      <c r="BG176" s="0" t="n">
        <v>0</v>
      </c>
      <c r="BH176" s="0" t="n">
        <v>0</v>
      </c>
      <c r="BI176" s="0" t="n">
        <v>35</v>
      </c>
      <c r="BJ176" s="0" t="n">
        <v>2</v>
      </c>
      <c r="BK176" s="0" t="n">
        <v>13</v>
      </c>
      <c r="BL176" s="36" t="n">
        <v>50</v>
      </c>
      <c r="BM176" s="0" t="n">
        <v>1048</v>
      </c>
      <c r="BN176" s="0" t="n">
        <v>824</v>
      </c>
      <c r="BO176" s="0" t="n">
        <v>267</v>
      </c>
      <c r="BP176" s="0" t="n">
        <v>168</v>
      </c>
      <c r="BQ176" s="0" t="n">
        <v>181</v>
      </c>
      <c r="BR176" s="0" t="n">
        <v>4</v>
      </c>
      <c r="BS176" s="0" t="n">
        <v>84</v>
      </c>
      <c r="BT176" s="0" t="n">
        <v>12</v>
      </c>
      <c r="BY176" s="37" t="n">
        <v>2588</v>
      </c>
      <c r="BZ176" s="0" t="n">
        <v>0</v>
      </c>
      <c r="CA176" s="0" t="n">
        <v>0</v>
      </c>
      <c r="CB176" s="0" t="n">
        <v>49</v>
      </c>
      <c r="CC176" s="0" t="n">
        <v>4</v>
      </c>
      <c r="CD176" s="0" t="n">
        <v>10</v>
      </c>
      <c r="CE176" s="37" t="n">
        <v>63</v>
      </c>
      <c r="CF176" s="11" t="s">
        <v>382</v>
      </c>
      <c r="CG176" s="11" t="s">
        <v>383</v>
      </c>
      <c r="CH176" s="11" t="s">
        <v>384</v>
      </c>
      <c r="CI176" s="11" t="s">
        <v>385</v>
      </c>
      <c r="CJ176" s="11" t="s">
        <v>386</v>
      </c>
      <c r="CK176" s="11" t="s">
        <v>387</v>
      </c>
      <c r="CL176" s="11" t="s">
        <v>388</v>
      </c>
      <c r="CM176" s="11" t="s">
        <v>389</v>
      </c>
      <c r="CN176" s="11"/>
      <c r="CO176" s="11"/>
      <c r="CP176" s="11"/>
      <c r="CQ176" s="11"/>
    </row>
    <row r="177" customFormat="false" ht="15" hidden="false" customHeight="false" outlineLevel="0" collapsed="false">
      <c r="A177" s="32" t="s">
        <v>472</v>
      </c>
      <c r="B177" s="32" t="s">
        <v>477</v>
      </c>
      <c r="C177" s="32" t="s">
        <v>37</v>
      </c>
      <c r="D177" s="32" t="s">
        <v>380</v>
      </c>
      <c r="E177" s="32" t="s">
        <v>478</v>
      </c>
      <c r="F177" s="33" t="n">
        <v>4506</v>
      </c>
      <c r="G177" s="33" t="n">
        <v>10308</v>
      </c>
      <c r="H177" s="34" t="n">
        <v>0.437136204889406</v>
      </c>
      <c r="I177" s="0" t="s">
        <v>56</v>
      </c>
      <c r="J177" s="0" t="n">
        <v>2689</v>
      </c>
      <c r="K177" s="0" t="n">
        <v>626</v>
      </c>
      <c r="L177" s="0" t="n">
        <v>447</v>
      </c>
      <c r="M177" s="0" t="n">
        <v>185</v>
      </c>
      <c r="N177" s="0" t="n">
        <v>144</v>
      </c>
      <c r="O177" s="0" t="n">
        <v>14</v>
      </c>
      <c r="P177" s="0" t="n">
        <v>72</v>
      </c>
      <c r="Q177" s="0" t="n">
        <v>47</v>
      </c>
      <c r="R177" s="0" t="n">
        <v>44</v>
      </c>
      <c r="S177" s="0" t="n">
        <v>7</v>
      </c>
      <c r="T177" s="0" t="n">
        <v>128</v>
      </c>
      <c r="U177" s="0" t="n">
        <v>8</v>
      </c>
      <c r="V177" s="35" t="n">
        <v>4411</v>
      </c>
      <c r="W177" s="0" t="n">
        <v>0</v>
      </c>
      <c r="X177" s="0" t="n">
        <v>0</v>
      </c>
      <c r="Y177" s="0" t="n">
        <v>24</v>
      </c>
      <c r="Z177" s="0" t="n">
        <v>14</v>
      </c>
      <c r="AA177" s="0" t="n">
        <v>57</v>
      </c>
      <c r="AB177" s="35" t="n">
        <v>95</v>
      </c>
      <c r="AC177" s="0" t="n">
        <v>759</v>
      </c>
      <c r="AD177" s="0" t="n">
        <v>274</v>
      </c>
      <c r="AE177" s="0" t="n">
        <v>1081</v>
      </c>
      <c r="AF177" s="0" t="n">
        <v>394</v>
      </c>
      <c r="AG177" s="0" t="n">
        <v>205</v>
      </c>
      <c r="AH177" s="0" t="n">
        <v>41</v>
      </c>
      <c r="AI177" s="0" t="n">
        <v>214</v>
      </c>
      <c r="AJ177" s="0" t="n">
        <v>75</v>
      </c>
      <c r="AK177" s="0" t="n">
        <v>153</v>
      </c>
      <c r="AL177" s="0" t="n">
        <v>33</v>
      </c>
      <c r="AM177" s="0" t="n">
        <v>384</v>
      </c>
      <c r="AN177" s="0" t="n">
        <v>18</v>
      </c>
      <c r="AO177" s="35" t="n">
        <v>3631</v>
      </c>
      <c r="AP177" s="0" t="n">
        <v>760</v>
      </c>
      <c r="AQ177" s="0" t="n">
        <v>0</v>
      </c>
      <c r="AR177" s="0" t="n">
        <v>20</v>
      </c>
      <c r="AS177" s="35" t="n">
        <v>780</v>
      </c>
      <c r="AT177" s="0" t="n">
        <v>30</v>
      </c>
      <c r="AU177" s="0" t="n">
        <v>65</v>
      </c>
      <c r="AV177" s="0" t="n">
        <v>26</v>
      </c>
      <c r="AW177" s="0" t="n">
        <v>241</v>
      </c>
      <c r="AX177" s="0" t="n">
        <v>18</v>
      </c>
      <c r="AY177" s="0" t="n">
        <v>488</v>
      </c>
      <c r="AZ177" s="0" t="n">
        <v>647</v>
      </c>
      <c r="BA177" s="0" t="n">
        <v>2360</v>
      </c>
      <c r="BB177" s="0" t="n">
        <v>88</v>
      </c>
      <c r="BC177" s="0" t="n">
        <v>17</v>
      </c>
      <c r="BD177" s="0" t="n">
        <v>225</v>
      </c>
      <c r="BE177" s="0" t="n">
        <v>216</v>
      </c>
      <c r="BF177" s="36" t="n">
        <v>4421</v>
      </c>
      <c r="BG177" s="0" t="n">
        <v>0</v>
      </c>
      <c r="BH177" s="0" t="n">
        <v>0</v>
      </c>
      <c r="BI177" s="0" t="n">
        <v>58</v>
      </c>
      <c r="BJ177" s="0" t="n">
        <v>0</v>
      </c>
      <c r="BK177" s="0" t="n">
        <v>26</v>
      </c>
      <c r="BL177" s="36" t="n">
        <v>84</v>
      </c>
      <c r="BM177" s="0" t="n">
        <v>2358</v>
      </c>
      <c r="BN177" s="0" t="n">
        <v>537</v>
      </c>
      <c r="BO177" s="0" t="n">
        <v>770</v>
      </c>
      <c r="BP177" s="0" t="n">
        <v>336</v>
      </c>
      <c r="BQ177" s="0" t="n">
        <v>287</v>
      </c>
      <c r="BR177" s="0" t="n">
        <v>15</v>
      </c>
      <c r="BS177" s="0" t="n">
        <v>80</v>
      </c>
      <c r="BT177" s="0" t="n">
        <v>26</v>
      </c>
      <c r="BY177" s="37" t="n">
        <v>4409</v>
      </c>
      <c r="BZ177" s="0" t="n">
        <v>0</v>
      </c>
      <c r="CA177" s="0" t="n">
        <v>0</v>
      </c>
      <c r="CB177" s="0" t="n">
        <v>70</v>
      </c>
      <c r="CC177" s="0" t="n">
        <v>1</v>
      </c>
      <c r="CD177" s="0" t="n">
        <v>22</v>
      </c>
      <c r="CE177" s="37" t="n">
        <v>93</v>
      </c>
      <c r="CF177" s="11" t="s">
        <v>382</v>
      </c>
      <c r="CG177" s="11" t="s">
        <v>383</v>
      </c>
      <c r="CH177" s="11" t="s">
        <v>384</v>
      </c>
      <c r="CI177" s="11" t="s">
        <v>385</v>
      </c>
      <c r="CJ177" s="11" t="s">
        <v>386</v>
      </c>
      <c r="CK177" s="11" t="s">
        <v>387</v>
      </c>
      <c r="CL177" s="11" t="s">
        <v>388</v>
      </c>
      <c r="CM177" s="11" t="s">
        <v>389</v>
      </c>
      <c r="CN177" s="11"/>
      <c r="CO177" s="11"/>
      <c r="CP177" s="11"/>
      <c r="CQ177" s="11"/>
    </row>
    <row r="178" customFormat="false" ht="15" hidden="false" customHeight="false" outlineLevel="0" collapsed="false">
      <c r="A178" s="32" t="s">
        <v>472</v>
      </c>
      <c r="B178" s="32" t="s">
        <v>479</v>
      </c>
      <c r="C178" s="32" t="s">
        <v>37</v>
      </c>
      <c r="D178" s="32" t="s">
        <v>380</v>
      </c>
      <c r="E178" s="32" t="s">
        <v>480</v>
      </c>
      <c r="F178" s="33" t="n">
        <v>3762</v>
      </c>
      <c r="G178" s="33" t="n">
        <v>7488</v>
      </c>
      <c r="H178" s="34" t="n">
        <v>0.502403846153846</v>
      </c>
      <c r="I178" s="0" t="s">
        <v>56</v>
      </c>
      <c r="J178" s="0" t="n">
        <v>2160</v>
      </c>
      <c r="K178" s="0" t="n">
        <v>636</v>
      </c>
      <c r="L178" s="0" t="n">
        <v>365</v>
      </c>
      <c r="M178" s="0" t="n">
        <v>152</v>
      </c>
      <c r="N178" s="0" t="n">
        <v>115</v>
      </c>
      <c r="O178" s="0" t="n">
        <v>10</v>
      </c>
      <c r="P178" s="0" t="n">
        <v>53</v>
      </c>
      <c r="Q178" s="0" t="n">
        <v>38</v>
      </c>
      <c r="R178" s="0" t="n">
        <v>25</v>
      </c>
      <c r="S178" s="0" t="n">
        <v>5</v>
      </c>
      <c r="T178" s="0" t="n">
        <v>106</v>
      </c>
      <c r="U178" s="0" t="n">
        <v>9</v>
      </c>
      <c r="V178" s="35" t="n">
        <v>3674</v>
      </c>
      <c r="W178" s="0" t="n">
        <v>0</v>
      </c>
      <c r="X178" s="0" t="n">
        <v>0</v>
      </c>
      <c r="Y178" s="0" t="n">
        <v>24</v>
      </c>
      <c r="Z178" s="0" t="n">
        <v>1</v>
      </c>
      <c r="AA178" s="0" t="n">
        <v>63</v>
      </c>
      <c r="AB178" s="35" t="n">
        <v>88</v>
      </c>
      <c r="AC178" s="0" t="n">
        <v>596</v>
      </c>
      <c r="AD178" s="0" t="n">
        <v>204</v>
      </c>
      <c r="AE178" s="0" t="n">
        <v>919</v>
      </c>
      <c r="AF178" s="0" t="n">
        <v>373</v>
      </c>
      <c r="AG178" s="0" t="n">
        <v>183</v>
      </c>
      <c r="AH178" s="0" t="n">
        <v>32</v>
      </c>
      <c r="AI178" s="0" t="n">
        <v>215</v>
      </c>
      <c r="AJ178" s="0" t="n">
        <v>76</v>
      </c>
      <c r="AK178" s="0" t="n">
        <v>88</v>
      </c>
      <c r="AL178" s="0" t="n">
        <v>28</v>
      </c>
      <c r="AM178" s="0" t="n">
        <v>349</v>
      </c>
      <c r="AN178" s="0" t="n">
        <v>17</v>
      </c>
      <c r="AO178" s="35" t="n">
        <v>3080</v>
      </c>
      <c r="AP178" s="0" t="n">
        <v>589</v>
      </c>
      <c r="AQ178" s="0" t="n">
        <v>2</v>
      </c>
      <c r="AR178" s="0" t="n">
        <v>3</v>
      </c>
      <c r="AS178" s="35" t="n">
        <v>594</v>
      </c>
      <c r="AT178" s="0" t="n">
        <v>26</v>
      </c>
      <c r="AU178" s="0" t="n">
        <v>42</v>
      </c>
      <c r="AV178" s="0" t="n">
        <v>13</v>
      </c>
      <c r="AW178" s="0" t="n">
        <v>203</v>
      </c>
      <c r="AX178" s="0" t="n">
        <v>21</v>
      </c>
      <c r="AY178" s="0" t="n">
        <v>489</v>
      </c>
      <c r="AZ178" s="0" t="n">
        <v>528</v>
      </c>
      <c r="BA178" s="0" t="n">
        <v>1929</v>
      </c>
      <c r="BB178" s="0" t="n">
        <v>78</v>
      </c>
      <c r="BC178" s="0" t="n">
        <v>12</v>
      </c>
      <c r="BD178" s="0" t="n">
        <v>203</v>
      </c>
      <c r="BE178" s="0" t="n">
        <v>179</v>
      </c>
      <c r="BF178" s="36" t="n">
        <v>3723</v>
      </c>
      <c r="BG178" s="0" t="n">
        <v>0</v>
      </c>
      <c r="BH178" s="0" t="n">
        <v>0</v>
      </c>
      <c r="BI178" s="0" t="n">
        <v>27</v>
      </c>
      <c r="BJ178" s="0" t="n">
        <v>1</v>
      </c>
      <c r="BK178" s="0" t="n">
        <v>11</v>
      </c>
      <c r="BL178" s="36" t="n">
        <v>39</v>
      </c>
      <c r="BM178" s="0" t="n">
        <v>1895</v>
      </c>
      <c r="BN178" s="0" t="n">
        <v>511</v>
      </c>
      <c r="BO178" s="0" t="n">
        <v>637</v>
      </c>
      <c r="BP178" s="0" t="n">
        <v>313</v>
      </c>
      <c r="BQ178" s="0" t="n">
        <v>264</v>
      </c>
      <c r="BR178" s="0" t="n">
        <v>10</v>
      </c>
      <c r="BS178" s="0" t="n">
        <v>57</v>
      </c>
      <c r="BT178" s="0" t="n">
        <v>29</v>
      </c>
      <c r="BY178" s="37" t="n">
        <v>3716</v>
      </c>
      <c r="BZ178" s="0" t="n">
        <v>0</v>
      </c>
      <c r="CA178" s="0" t="n">
        <v>0</v>
      </c>
      <c r="CB178" s="0" t="n">
        <v>41</v>
      </c>
      <c r="CC178" s="0" t="n">
        <v>1</v>
      </c>
      <c r="CD178" s="0" t="n">
        <v>3</v>
      </c>
      <c r="CE178" s="37" t="n">
        <v>45</v>
      </c>
      <c r="CF178" s="11" t="s">
        <v>382</v>
      </c>
      <c r="CG178" s="11" t="s">
        <v>383</v>
      </c>
      <c r="CH178" s="11" t="s">
        <v>384</v>
      </c>
      <c r="CI178" s="11" t="s">
        <v>385</v>
      </c>
      <c r="CJ178" s="11" t="s">
        <v>386</v>
      </c>
      <c r="CK178" s="11" t="s">
        <v>387</v>
      </c>
      <c r="CL178" s="11" t="s">
        <v>388</v>
      </c>
      <c r="CM178" s="11" t="s">
        <v>389</v>
      </c>
      <c r="CN178" s="11"/>
      <c r="CO178" s="11"/>
      <c r="CP178" s="11"/>
      <c r="CQ178" s="11"/>
    </row>
    <row r="179" customFormat="false" ht="15" hidden="false" customHeight="false" outlineLevel="0" collapsed="false">
      <c r="A179" s="32" t="s">
        <v>472</v>
      </c>
      <c r="B179" s="32" t="s">
        <v>481</v>
      </c>
      <c r="C179" s="32" t="s">
        <v>37</v>
      </c>
      <c r="D179" s="32" t="s">
        <v>380</v>
      </c>
      <c r="E179" s="32" t="s">
        <v>482</v>
      </c>
      <c r="F179" s="33" t="n">
        <v>2401</v>
      </c>
      <c r="G179" s="33" t="n">
        <v>5593</v>
      </c>
      <c r="H179" s="34" t="n">
        <v>0.429286608260325</v>
      </c>
      <c r="I179" s="0" t="s">
        <v>56</v>
      </c>
      <c r="J179" s="0" t="n">
        <v>1625</v>
      </c>
      <c r="K179" s="0" t="n">
        <v>212</v>
      </c>
      <c r="L179" s="0" t="n">
        <v>164</v>
      </c>
      <c r="M179" s="0" t="n">
        <v>54</v>
      </c>
      <c r="N179" s="0" t="n">
        <v>45</v>
      </c>
      <c r="O179" s="0" t="n">
        <v>11</v>
      </c>
      <c r="P179" s="0" t="n">
        <v>75</v>
      </c>
      <c r="Q179" s="0" t="n">
        <v>31</v>
      </c>
      <c r="R179" s="0" t="n">
        <v>34</v>
      </c>
      <c r="S179" s="0" t="n">
        <v>1</v>
      </c>
      <c r="T179" s="0" t="n">
        <v>37</v>
      </c>
      <c r="U179" s="0" t="n">
        <v>2</v>
      </c>
      <c r="V179" s="35" t="n">
        <v>2291</v>
      </c>
      <c r="W179" s="0" t="n">
        <v>0</v>
      </c>
      <c r="X179" s="0" t="n">
        <v>0</v>
      </c>
      <c r="Y179" s="0" t="n">
        <v>33</v>
      </c>
      <c r="Z179" s="0" t="n">
        <v>4</v>
      </c>
      <c r="AA179" s="0" t="n">
        <v>73</v>
      </c>
      <c r="AB179" s="35" t="n">
        <v>110</v>
      </c>
      <c r="AC179" s="0" t="n">
        <v>376</v>
      </c>
      <c r="AD179" s="0" t="n">
        <v>156</v>
      </c>
      <c r="AE179" s="0" t="n">
        <v>364</v>
      </c>
      <c r="AF179" s="0" t="n">
        <v>157</v>
      </c>
      <c r="AG179" s="0" t="n">
        <v>72</v>
      </c>
      <c r="AH179" s="0" t="n">
        <v>25</v>
      </c>
      <c r="AI179" s="0" t="n">
        <v>248</v>
      </c>
      <c r="AJ179" s="0" t="n">
        <v>20</v>
      </c>
      <c r="AK179" s="0" t="n">
        <v>46</v>
      </c>
      <c r="AL179" s="0" t="n">
        <v>20</v>
      </c>
      <c r="AM179" s="0" t="n">
        <v>166</v>
      </c>
      <c r="AN179" s="0" t="n">
        <v>18</v>
      </c>
      <c r="AO179" s="35" t="n">
        <v>1668</v>
      </c>
      <c r="AP179" s="0" t="n">
        <v>619</v>
      </c>
      <c r="AQ179" s="0" t="n">
        <v>0</v>
      </c>
      <c r="AR179" s="0" t="n">
        <v>4</v>
      </c>
      <c r="AS179" s="35" t="n">
        <v>623</v>
      </c>
      <c r="AT179" s="0" t="n">
        <v>15</v>
      </c>
      <c r="AU179" s="0" t="n">
        <v>18</v>
      </c>
      <c r="AV179" s="0" t="n">
        <v>20</v>
      </c>
      <c r="AW179" s="0" t="n">
        <v>75</v>
      </c>
      <c r="AX179" s="0" t="n">
        <v>12</v>
      </c>
      <c r="AY179" s="0" t="n">
        <v>186</v>
      </c>
      <c r="AZ179" s="0" t="n">
        <v>212</v>
      </c>
      <c r="BA179" s="0" t="n">
        <v>1556</v>
      </c>
      <c r="BB179" s="0" t="n">
        <v>78</v>
      </c>
      <c r="BC179" s="0" t="n">
        <v>7</v>
      </c>
      <c r="BD179" s="0" t="n">
        <v>76</v>
      </c>
      <c r="BE179" s="0" t="n">
        <v>85</v>
      </c>
      <c r="BF179" s="36" t="n">
        <v>2340</v>
      </c>
      <c r="BG179" s="0" t="n">
        <v>0</v>
      </c>
      <c r="BH179" s="0" t="n">
        <v>0</v>
      </c>
      <c r="BI179" s="0" t="n">
        <v>38</v>
      </c>
      <c r="BJ179" s="0" t="n">
        <v>0</v>
      </c>
      <c r="BK179" s="0" t="n">
        <v>21</v>
      </c>
      <c r="BL179" s="36" t="n">
        <v>59</v>
      </c>
      <c r="BM179" s="0" t="n">
        <v>1531</v>
      </c>
      <c r="BN179" s="0" t="n">
        <v>207</v>
      </c>
      <c r="BO179" s="0" t="n">
        <v>261</v>
      </c>
      <c r="BP179" s="0" t="n">
        <v>113</v>
      </c>
      <c r="BQ179" s="0" t="n">
        <v>100</v>
      </c>
      <c r="BR179" s="0" t="n">
        <v>10</v>
      </c>
      <c r="BS179" s="0" t="n">
        <v>85</v>
      </c>
      <c r="BT179" s="0" t="n">
        <v>10</v>
      </c>
      <c r="BY179" s="37" t="n">
        <v>2317</v>
      </c>
      <c r="BZ179" s="0" t="n">
        <v>0</v>
      </c>
      <c r="CA179" s="0" t="n">
        <v>0</v>
      </c>
      <c r="CB179" s="0" t="n">
        <v>63</v>
      </c>
      <c r="CC179" s="0" t="n">
        <v>0</v>
      </c>
      <c r="CD179" s="0" t="n">
        <v>20</v>
      </c>
      <c r="CE179" s="37" t="n">
        <v>83</v>
      </c>
      <c r="CF179" s="11" t="s">
        <v>382</v>
      </c>
      <c r="CG179" s="11" t="s">
        <v>383</v>
      </c>
      <c r="CH179" s="11" t="s">
        <v>384</v>
      </c>
      <c r="CI179" s="11" t="s">
        <v>385</v>
      </c>
      <c r="CJ179" s="11" t="s">
        <v>386</v>
      </c>
      <c r="CK179" s="11" t="s">
        <v>387</v>
      </c>
      <c r="CL179" s="11" t="s">
        <v>388</v>
      </c>
      <c r="CM179" s="11" t="s">
        <v>389</v>
      </c>
      <c r="CN179" s="11"/>
      <c r="CO179" s="11"/>
      <c r="CP179" s="11"/>
      <c r="CQ179" s="11"/>
    </row>
    <row r="180" customFormat="false" ht="15" hidden="false" customHeight="false" outlineLevel="0" collapsed="false">
      <c r="A180" s="32" t="s">
        <v>472</v>
      </c>
      <c r="B180" s="32" t="s">
        <v>483</v>
      </c>
      <c r="C180" s="32" t="s">
        <v>37</v>
      </c>
      <c r="D180" s="32" t="s">
        <v>380</v>
      </c>
      <c r="E180" s="32" t="s">
        <v>484</v>
      </c>
      <c r="F180" s="33" t="n">
        <v>2936</v>
      </c>
      <c r="G180" s="33" t="n">
        <v>6530</v>
      </c>
      <c r="H180" s="34" t="n">
        <v>0.449617151607963</v>
      </c>
      <c r="I180" s="0" t="s">
        <v>56</v>
      </c>
      <c r="J180" s="0" t="n">
        <v>1992</v>
      </c>
      <c r="K180" s="0" t="n">
        <v>330</v>
      </c>
      <c r="L180" s="0" t="n">
        <v>166</v>
      </c>
      <c r="M180" s="0" t="n">
        <v>75</v>
      </c>
      <c r="N180" s="0" t="n">
        <v>56</v>
      </c>
      <c r="O180" s="0" t="n">
        <v>9</v>
      </c>
      <c r="P180" s="0" t="n">
        <v>79</v>
      </c>
      <c r="Q180" s="0" t="n">
        <v>16</v>
      </c>
      <c r="R180" s="0" t="n">
        <v>35</v>
      </c>
      <c r="S180" s="0" t="n">
        <v>7</v>
      </c>
      <c r="T180" s="0" t="n">
        <v>53</v>
      </c>
      <c r="U180" s="0" t="n">
        <v>2</v>
      </c>
      <c r="V180" s="35" t="n">
        <v>2820</v>
      </c>
      <c r="W180" s="0" t="n">
        <v>0</v>
      </c>
      <c r="X180" s="0" t="n">
        <v>0</v>
      </c>
      <c r="Y180" s="0" t="n">
        <v>48</v>
      </c>
      <c r="Z180" s="0" t="n">
        <v>4</v>
      </c>
      <c r="AA180" s="0" t="n">
        <v>62</v>
      </c>
      <c r="AB180" s="35" t="n">
        <v>114</v>
      </c>
      <c r="AC180" s="0" t="n">
        <v>491</v>
      </c>
      <c r="AD180" s="0" t="n">
        <v>172</v>
      </c>
      <c r="AE180" s="0" t="n">
        <v>425</v>
      </c>
      <c r="AF180" s="0" t="n">
        <v>207</v>
      </c>
      <c r="AG180" s="0" t="n">
        <v>78</v>
      </c>
      <c r="AH180" s="0" t="n">
        <v>28</v>
      </c>
      <c r="AI180" s="0" t="n">
        <v>334</v>
      </c>
      <c r="AJ180" s="0" t="n">
        <v>25</v>
      </c>
      <c r="AK180" s="0" t="n">
        <v>94</v>
      </c>
      <c r="AL180" s="0" t="n">
        <v>15</v>
      </c>
      <c r="AM180" s="0" t="n">
        <v>167</v>
      </c>
      <c r="AN180" s="0" t="n">
        <v>9</v>
      </c>
      <c r="AO180" s="35" t="n">
        <v>2045</v>
      </c>
      <c r="AP180" s="0" t="n">
        <v>770</v>
      </c>
      <c r="AQ180" s="0" t="n">
        <v>1</v>
      </c>
      <c r="AR180" s="0" t="n">
        <v>4</v>
      </c>
      <c r="AS180" s="35" t="n">
        <v>775</v>
      </c>
      <c r="AT180" s="0" t="n">
        <v>21</v>
      </c>
      <c r="AU180" s="0" t="n">
        <v>31</v>
      </c>
      <c r="AV180" s="0" t="n">
        <v>21</v>
      </c>
      <c r="AW180" s="0" t="n">
        <v>88</v>
      </c>
      <c r="AX180" s="0" t="n">
        <v>14</v>
      </c>
      <c r="AY180" s="0" t="n">
        <v>293</v>
      </c>
      <c r="AZ180" s="0" t="n">
        <v>208</v>
      </c>
      <c r="BA180" s="0" t="n">
        <v>1911</v>
      </c>
      <c r="BB180" s="0" t="n">
        <v>102</v>
      </c>
      <c r="BC180" s="0" t="n">
        <v>12</v>
      </c>
      <c r="BD180" s="0" t="n">
        <v>80</v>
      </c>
      <c r="BE180" s="0" t="n">
        <v>92</v>
      </c>
      <c r="BF180" s="36" t="n">
        <v>2873</v>
      </c>
      <c r="BG180" s="0" t="n">
        <v>0</v>
      </c>
      <c r="BH180" s="0" t="n">
        <v>0</v>
      </c>
      <c r="BI180" s="0" t="n">
        <v>33</v>
      </c>
      <c r="BJ180" s="0" t="n">
        <v>0</v>
      </c>
      <c r="BK180" s="0" t="n">
        <v>30</v>
      </c>
      <c r="BL180" s="36" t="n">
        <v>63</v>
      </c>
      <c r="BM180" s="0" t="n">
        <v>1878</v>
      </c>
      <c r="BN180" s="0" t="n">
        <v>322</v>
      </c>
      <c r="BO180" s="0" t="n">
        <v>270</v>
      </c>
      <c r="BP180" s="0" t="n">
        <v>154</v>
      </c>
      <c r="BQ180" s="0" t="n">
        <v>108</v>
      </c>
      <c r="BR180" s="0" t="n">
        <v>16</v>
      </c>
      <c r="BS180" s="0" t="n">
        <v>103</v>
      </c>
      <c r="BT180" s="0" t="n">
        <v>11</v>
      </c>
      <c r="BY180" s="37" t="n">
        <v>2862</v>
      </c>
      <c r="BZ180" s="0" t="n">
        <v>0</v>
      </c>
      <c r="CA180" s="0" t="n">
        <v>0</v>
      </c>
      <c r="CB180" s="0" t="n">
        <v>51</v>
      </c>
      <c r="CC180" s="0" t="n">
        <v>1</v>
      </c>
      <c r="CD180" s="0" t="n">
        <v>21</v>
      </c>
      <c r="CE180" s="37" t="n">
        <v>73</v>
      </c>
      <c r="CF180" s="11" t="s">
        <v>382</v>
      </c>
      <c r="CG180" s="11" t="s">
        <v>383</v>
      </c>
      <c r="CH180" s="11" t="s">
        <v>384</v>
      </c>
      <c r="CI180" s="11" t="s">
        <v>385</v>
      </c>
      <c r="CJ180" s="11" t="s">
        <v>386</v>
      </c>
      <c r="CK180" s="11" t="s">
        <v>387</v>
      </c>
      <c r="CL180" s="11" t="s">
        <v>388</v>
      </c>
      <c r="CM180" s="11" t="s">
        <v>389</v>
      </c>
      <c r="CN180" s="11"/>
      <c r="CO180" s="11"/>
      <c r="CP180" s="11"/>
      <c r="CQ180" s="11"/>
    </row>
    <row r="181" customFormat="false" ht="15" hidden="false" customHeight="false" outlineLevel="0" collapsed="false">
      <c r="A181" s="32" t="s">
        <v>472</v>
      </c>
      <c r="B181" s="32" t="s">
        <v>485</v>
      </c>
      <c r="C181" s="32" t="s">
        <v>37</v>
      </c>
      <c r="D181" s="32" t="s">
        <v>380</v>
      </c>
      <c r="E181" s="32" t="s">
        <v>486</v>
      </c>
      <c r="F181" s="33" t="n">
        <v>2052</v>
      </c>
      <c r="G181" s="33" t="n">
        <v>6621</v>
      </c>
      <c r="H181" s="34" t="n">
        <v>0.309922972360671</v>
      </c>
      <c r="I181" s="0" t="s">
        <v>56</v>
      </c>
      <c r="J181" s="0" t="n">
        <v>996</v>
      </c>
      <c r="K181" s="0" t="n">
        <v>623</v>
      </c>
      <c r="L181" s="0" t="n">
        <v>112</v>
      </c>
      <c r="M181" s="0" t="n">
        <v>94</v>
      </c>
      <c r="N181" s="0" t="n">
        <v>40</v>
      </c>
      <c r="O181" s="0" t="n">
        <v>12</v>
      </c>
      <c r="P181" s="0" t="n">
        <v>37</v>
      </c>
      <c r="Q181" s="0" t="n">
        <v>17</v>
      </c>
      <c r="R181" s="0" t="n">
        <v>27</v>
      </c>
      <c r="S181" s="0" t="n">
        <v>2</v>
      </c>
      <c r="T181" s="0" t="n">
        <v>40</v>
      </c>
      <c r="U181" s="0" t="n">
        <v>8</v>
      </c>
      <c r="V181" s="35" t="n">
        <v>2008</v>
      </c>
      <c r="W181" s="0" t="n">
        <v>0</v>
      </c>
      <c r="X181" s="0" t="n">
        <v>0</v>
      </c>
      <c r="Y181" s="0" t="n">
        <v>11</v>
      </c>
      <c r="Z181" s="0" t="n">
        <v>2</v>
      </c>
      <c r="AA181" s="0" t="n">
        <v>31</v>
      </c>
      <c r="AB181" s="35" t="n">
        <v>44</v>
      </c>
      <c r="AC181" s="0" t="n">
        <v>282</v>
      </c>
      <c r="AD181" s="0" t="n">
        <v>168</v>
      </c>
      <c r="AE181" s="0" t="n">
        <v>292</v>
      </c>
      <c r="AF181" s="0" t="n">
        <v>243</v>
      </c>
      <c r="AG181" s="0" t="n">
        <v>137</v>
      </c>
      <c r="AH181" s="0" t="n">
        <v>17</v>
      </c>
      <c r="AI181" s="0" t="n">
        <v>178</v>
      </c>
      <c r="AJ181" s="0" t="n">
        <v>45</v>
      </c>
      <c r="AK181" s="0" t="n">
        <v>49</v>
      </c>
      <c r="AL181" s="0" t="n">
        <v>18</v>
      </c>
      <c r="AM181" s="0" t="n">
        <v>140</v>
      </c>
      <c r="AN181" s="0" t="n">
        <v>26</v>
      </c>
      <c r="AO181" s="35" t="n">
        <v>1595</v>
      </c>
      <c r="AP181" s="0" t="n">
        <v>413</v>
      </c>
      <c r="AQ181" s="0" t="n">
        <v>0</v>
      </c>
      <c r="AR181" s="0" t="n">
        <v>0</v>
      </c>
      <c r="AS181" s="35" t="n">
        <v>413</v>
      </c>
      <c r="AT181" s="0" t="n">
        <v>21</v>
      </c>
      <c r="AU181" s="0" t="n">
        <v>18</v>
      </c>
      <c r="AV181" s="0" t="n">
        <v>18</v>
      </c>
      <c r="AW181" s="0" t="n">
        <v>124</v>
      </c>
      <c r="AX181" s="0" t="n">
        <v>10</v>
      </c>
      <c r="AY181" s="0" t="n">
        <v>556</v>
      </c>
      <c r="AZ181" s="0" t="n">
        <v>134</v>
      </c>
      <c r="BA181" s="0" t="n">
        <v>912</v>
      </c>
      <c r="BB181" s="0" t="n">
        <v>49</v>
      </c>
      <c r="BC181" s="0" t="n">
        <v>14</v>
      </c>
      <c r="BD181" s="0" t="n">
        <v>100</v>
      </c>
      <c r="BE181" s="0" t="n">
        <v>61</v>
      </c>
      <c r="BF181" s="36" t="n">
        <v>2017</v>
      </c>
      <c r="BG181" s="0" t="n">
        <v>0</v>
      </c>
      <c r="BH181" s="0" t="n">
        <v>0</v>
      </c>
      <c r="BI181" s="0" t="n">
        <v>24</v>
      </c>
      <c r="BJ181" s="0" t="n">
        <v>0</v>
      </c>
      <c r="BK181" s="0" t="n">
        <v>11</v>
      </c>
      <c r="BL181" s="36" t="n">
        <v>35</v>
      </c>
      <c r="BM181" s="0" t="n">
        <v>905</v>
      </c>
      <c r="BN181" s="0" t="n">
        <v>581</v>
      </c>
      <c r="BO181" s="0" t="n">
        <v>178</v>
      </c>
      <c r="BP181" s="0" t="n">
        <v>153</v>
      </c>
      <c r="BQ181" s="0" t="n">
        <v>116</v>
      </c>
      <c r="BR181" s="0" t="n">
        <v>9</v>
      </c>
      <c r="BS181" s="0" t="n">
        <v>48</v>
      </c>
      <c r="BT181" s="0" t="n">
        <v>10</v>
      </c>
      <c r="BY181" s="37" t="n">
        <v>2000</v>
      </c>
      <c r="BZ181" s="0" t="n">
        <v>0</v>
      </c>
      <c r="CA181" s="0" t="n">
        <v>0</v>
      </c>
      <c r="CB181" s="0" t="n">
        <v>39</v>
      </c>
      <c r="CC181" s="0" t="n">
        <v>0</v>
      </c>
      <c r="CD181" s="0" t="n">
        <v>13</v>
      </c>
      <c r="CE181" s="37" t="n">
        <v>52</v>
      </c>
      <c r="CF181" s="11" t="s">
        <v>382</v>
      </c>
      <c r="CG181" s="11" t="s">
        <v>383</v>
      </c>
      <c r="CH181" s="11" t="s">
        <v>384</v>
      </c>
      <c r="CI181" s="11" t="s">
        <v>385</v>
      </c>
      <c r="CJ181" s="11" t="s">
        <v>386</v>
      </c>
      <c r="CK181" s="11" t="s">
        <v>387</v>
      </c>
      <c r="CL181" s="11" t="s">
        <v>388</v>
      </c>
      <c r="CM181" s="11" t="s">
        <v>389</v>
      </c>
      <c r="CN181" s="11"/>
      <c r="CO181" s="11"/>
      <c r="CP181" s="11"/>
      <c r="CQ181" s="11"/>
    </row>
    <row r="182" customFormat="false" ht="15" hidden="false" customHeight="false" outlineLevel="0" collapsed="false">
      <c r="A182" s="32" t="s">
        <v>472</v>
      </c>
      <c r="B182" s="32" t="s">
        <v>487</v>
      </c>
      <c r="C182" s="32" t="s">
        <v>37</v>
      </c>
      <c r="D182" s="32" t="s">
        <v>380</v>
      </c>
      <c r="E182" s="32" t="s">
        <v>488</v>
      </c>
      <c r="F182" s="33" t="n">
        <v>2917</v>
      </c>
      <c r="G182" s="33" t="n">
        <v>7313</v>
      </c>
      <c r="H182" s="34" t="n">
        <v>0.398878709148092</v>
      </c>
      <c r="I182" s="0" t="s">
        <v>56</v>
      </c>
      <c r="J182" s="0" t="n">
        <v>1292</v>
      </c>
      <c r="K182" s="0" t="n">
        <v>963</v>
      </c>
      <c r="L182" s="0" t="n">
        <v>190</v>
      </c>
      <c r="M182" s="0" t="n">
        <v>119</v>
      </c>
      <c r="N182" s="0" t="n">
        <v>91</v>
      </c>
      <c r="O182" s="0" t="n">
        <v>18</v>
      </c>
      <c r="P182" s="0" t="n">
        <v>45</v>
      </c>
      <c r="Q182" s="0" t="n">
        <v>25</v>
      </c>
      <c r="R182" s="0" t="n">
        <v>33</v>
      </c>
      <c r="S182" s="0" t="n">
        <v>5</v>
      </c>
      <c r="T182" s="0" t="n">
        <v>54</v>
      </c>
      <c r="U182" s="0" t="n">
        <v>11</v>
      </c>
      <c r="V182" s="35" t="n">
        <v>2846</v>
      </c>
      <c r="W182" s="0" t="n">
        <v>0</v>
      </c>
      <c r="X182" s="0" t="n">
        <v>1</v>
      </c>
      <c r="Y182" s="0" t="n">
        <v>22</v>
      </c>
      <c r="Z182" s="0" t="n">
        <v>0</v>
      </c>
      <c r="AA182" s="0" t="n">
        <v>46</v>
      </c>
      <c r="AB182" s="35" t="n">
        <v>69</v>
      </c>
      <c r="AC182" s="0" t="n">
        <v>337</v>
      </c>
      <c r="AD182" s="0" t="n">
        <v>223</v>
      </c>
      <c r="AE182" s="0" t="n">
        <v>477</v>
      </c>
      <c r="AF182" s="0" t="n">
        <v>334</v>
      </c>
      <c r="AG182" s="0" t="n">
        <v>210</v>
      </c>
      <c r="AH182" s="0" t="n">
        <v>51</v>
      </c>
      <c r="AI182" s="0" t="n">
        <v>178</v>
      </c>
      <c r="AJ182" s="0" t="n">
        <v>56</v>
      </c>
      <c r="AK182" s="0" t="n">
        <v>81</v>
      </c>
      <c r="AL182" s="0" t="n">
        <v>33</v>
      </c>
      <c r="AM182" s="0" t="n">
        <v>200</v>
      </c>
      <c r="AN182" s="0" t="n">
        <v>23</v>
      </c>
      <c r="AO182" s="35" t="n">
        <v>2203</v>
      </c>
      <c r="AP182" s="0" t="n">
        <v>640</v>
      </c>
      <c r="AQ182" s="0" t="n">
        <v>2</v>
      </c>
      <c r="AR182" s="0" t="n">
        <v>1</v>
      </c>
      <c r="AS182" s="35" t="n">
        <v>643</v>
      </c>
      <c r="AT182" s="0" t="n">
        <v>32</v>
      </c>
      <c r="AU182" s="0" t="n">
        <v>32</v>
      </c>
      <c r="AV182" s="0" t="n">
        <v>26</v>
      </c>
      <c r="AW182" s="0" t="n">
        <v>176</v>
      </c>
      <c r="AX182" s="0" t="n">
        <v>30</v>
      </c>
      <c r="AY182" s="0" t="n">
        <v>793</v>
      </c>
      <c r="AZ182" s="0" t="n">
        <v>252</v>
      </c>
      <c r="BA182" s="0" t="n">
        <v>1154</v>
      </c>
      <c r="BB182" s="0" t="n">
        <v>69</v>
      </c>
      <c r="BC182" s="0" t="n">
        <v>17</v>
      </c>
      <c r="BD182" s="0" t="n">
        <v>176</v>
      </c>
      <c r="BE182" s="0" t="n">
        <v>95</v>
      </c>
      <c r="BF182" s="36" t="n">
        <v>2852</v>
      </c>
      <c r="BG182" s="0" t="n">
        <v>0</v>
      </c>
      <c r="BH182" s="0" t="n">
        <v>1</v>
      </c>
      <c r="BI182" s="0" t="n">
        <v>45</v>
      </c>
      <c r="BJ182" s="0" t="n">
        <v>0</v>
      </c>
      <c r="BK182" s="0" t="n">
        <v>19</v>
      </c>
      <c r="BL182" s="36" t="n">
        <v>65</v>
      </c>
      <c r="BM182" s="0" t="n">
        <v>1148</v>
      </c>
      <c r="BN182" s="0" t="n">
        <v>849</v>
      </c>
      <c r="BO182" s="0" t="n">
        <v>318</v>
      </c>
      <c r="BP182" s="0" t="n">
        <v>230</v>
      </c>
      <c r="BQ182" s="0" t="n">
        <v>230</v>
      </c>
      <c r="BR182" s="0" t="n">
        <v>13</v>
      </c>
      <c r="BS182" s="0" t="n">
        <v>56</v>
      </c>
      <c r="BT182" s="0" t="n">
        <v>11</v>
      </c>
      <c r="BY182" s="37" t="n">
        <v>2855</v>
      </c>
      <c r="BZ182" s="0" t="n">
        <v>0</v>
      </c>
      <c r="CA182" s="0" t="n">
        <v>1</v>
      </c>
      <c r="CB182" s="0" t="n">
        <v>42</v>
      </c>
      <c r="CC182" s="0" t="n">
        <v>3</v>
      </c>
      <c r="CD182" s="0" t="n">
        <v>15</v>
      </c>
      <c r="CE182" s="37" t="n">
        <v>61</v>
      </c>
      <c r="CF182" s="11" t="s">
        <v>382</v>
      </c>
      <c r="CG182" s="11" t="s">
        <v>383</v>
      </c>
      <c r="CH182" s="11" t="s">
        <v>384</v>
      </c>
      <c r="CI182" s="11" t="s">
        <v>385</v>
      </c>
      <c r="CJ182" s="11" t="s">
        <v>386</v>
      </c>
      <c r="CK182" s="11" t="s">
        <v>387</v>
      </c>
      <c r="CL182" s="11" t="s">
        <v>388</v>
      </c>
      <c r="CM182" s="11" t="s">
        <v>389</v>
      </c>
      <c r="CN182" s="11"/>
      <c r="CO182" s="11"/>
      <c r="CP182" s="11"/>
      <c r="CQ182" s="11"/>
    </row>
    <row r="183" customFormat="false" ht="15" hidden="false" customHeight="false" outlineLevel="0" collapsed="false">
      <c r="A183" s="32" t="s">
        <v>472</v>
      </c>
      <c r="B183" s="32" t="s">
        <v>489</v>
      </c>
      <c r="C183" s="32" t="s">
        <v>37</v>
      </c>
      <c r="D183" s="32" t="s">
        <v>380</v>
      </c>
      <c r="E183" s="32" t="s">
        <v>490</v>
      </c>
      <c r="F183" s="33" t="n">
        <v>3904</v>
      </c>
      <c r="G183" s="33" t="n">
        <v>9430</v>
      </c>
      <c r="H183" s="34" t="n">
        <v>0.413997879109226</v>
      </c>
      <c r="I183" s="0" t="s">
        <v>56</v>
      </c>
      <c r="J183" s="0" t="n">
        <v>2483</v>
      </c>
      <c r="K183" s="0" t="n">
        <v>484</v>
      </c>
      <c r="L183" s="0" t="n">
        <v>208</v>
      </c>
      <c r="M183" s="0" t="n">
        <v>107</v>
      </c>
      <c r="N183" s="0" t="n">
        <v>135</v>
      </c>
      <c r="O183" s="0" t="n">
        <v>31</v>
      </c>
      <c r="P183" s="0" t="n">
        <v>116</v>
      </c>
      <c r="Q183" s="0" t="n">
        <v>71</v>
      </c>
      <c r="R183" s="0" t="n">
        <v>53</v>
      </c>
      <c r="S183" s="0" t="n">
        <v>12</v>
      </c>
      <c r="T183" s="0" t="n">
        <v>47</v>
      </c>
      <c r="U183" s="0" t="n">
        <v>7</v>
      </c>
      <c r="V183" s="35" t="n">
        <v>3754</v>
      </c>
      <c r="W183" s="0" t="n">
        <v>0</v>
      </c>
      <c r="X183" s="0" t="n">
        <v>1</v>
      </c>
      <c r="Y183" s="0" t="n">
        <v>60</v>
      </c>
      <c r="Z183" s="0" t="n">
        <v>5</v>
      </c>
      <c r="AA183" s="0" t="n">
        <v>82</v>
      </c>
      <c r="AB183" s="35" t="n">
        <v>148</v>
      </c>
      <c r="AC183" s="0" t="n">
        <v>564</v>
      </c>
      <c r="AD183" s="0" t="n">
        <v>223</v>
      </c>
      <c r="AE183" s="0" t="n">
        <v>475</v>
      </c>
      <c r="AF183" s="0" t="n">
        <v>230</v>
      </c>
      <c r="AG183" s="0" t="n">
        <v>188</v>
      </c>
      <c r="AH183" s="0" t="n">
        <v>51</v>
      </c>
      <c r="AI183" s="0" t="n">
        <v>386</v>
      </c>
      <c r="AJ183" s="0" t="n">
        <v>71</v>
      </c>
      <c r="AK183" s="0" t="n">
        <v>98</v>
      </c>
      <c r="AL183" s="0" t="n">
        <v>29</v>
      </c>
      <c r="AM183" s="0" t="n">
        <v>207</v>
      </c>
      <c r="AN183" s="0" t="n">
        <v>18</v>
      </c>
      <c r="AO183" s="35" t="n">
        <v>2540</v>
      </c>
      <c r="AP183" s="0" t="n">
        <v>1212</v>
      </c>
      <c r="AQ183" s="0" t="n">
        <v>1</v>
      </c>
      <c r="AR183" s="0" t="n">
        <v>1</v>
      </c>
      <c r="AS183" s="35" t="n">
        <v>1214</v>
      </c>
      <c r="AT183" s="0" t="n">
        <v>27</v>
      </c>
      <c r="AU183" s="0" t="n">
        <v>70</v>
      </c>
      <c r="AV183" s="0" t="n">
        <v>28</v>
      </c>
      <c r="AW183" s="0" t="n">
        <v>146</v>
      </c>
      <c r="AX183" s="0" t="n">
        <v>27</v>
      </c>
      <c r="AY183" s="0" t="n">
        <v>357</v>
      </c>
      <c r="AZ183" s="0" t="n">
        <v>255</v>
      </c>
      <c r="BA183" s="0" t="n">
        <v>2449</v>
      </c>
      <c r="BB183" s="0" t="n">
        <v>138</v>
      </c>
      <c r="BC183" s="0" t="n">
        <v>12</v>
      </c>
      <c r="BD183" s="0" t="n">
        <v>231</v>
      </c>
      <c r="BE183" s="0" t="n">
        <v>78</v>
      </c>
      <c r="BF183" s="36" t="n">
        <v>3818</v>
      </c>
      <c r="BG183" s="0" t="n">
        <v>0</v>
      </c>
      <c r="BH183" s="0" t="n">
        <v>0</v>
      </c>
      <c r="BI183" s="0" t="n">
        <v>46</v>
      </c>
      <c r="BJ183" s="0" t="n">
        <v>2</v>
      </c>
      <c r="BK183" s="0" t="n">
        <v>37</v>
      </c>
      <c r="BL183" s="36" t="n">
        <v>85</v>
      </c>
      <c r="BM183" s="0" t="n">
        <v>2382</v>
      </c>
      <c r="BN183" s="0" t="n">
        <v>399</v>
      </c>
      <c r="BO183" s="0" t="n">
        <v>330</v>
      </c>
      <c r="BP183" s="0" t="n">
        <v>244</v>
      </c>
      <c r="BQ183" s="0" t="n">
        <v>285</v>
      </c>
      <c r="BR183" s="0" t="n">
        <v>19</v>
      </c>
      <c r="BS183" s="0" t="n">
        <v>133</v>
      </c>
      <c r="BT183" s="0" t="n">
        <v>18</v>
      </c>
      <c r="BY183" s="37" t="n">
        <v>3810</v>
      </c>
      <c r="BZ183" s="0" t="n">
        <v>0</v>
      </c>
      <c r="CA183" s="0" t="n">
        <v>0</v>
      </c>
      <c r="CB183" s="0" t="n">
        <v>63</v>
      </c>
      <c r="CC183" s="0" t="n">
        <v>8</v>
      </c>
      <c r="CD183" s="0" t="n">
        <v>23</v>
      </c>
      <c r="CE183" s="37" t="n">
        <v>94</v>
      </c>
      <c r="CF183" s="11" t="s">
        <v>382</v>
      </c>
      <c r="CG183" s="11" t="s">
        <v>383</v>
      </c>
      <c r="CH183" s="11" t="s">
        <v>384</v>
      </c>
      <c r="CI183" s="11" t="s">
        <v>385</v>
      </c>
      <c r="CJ183" s="11" t="s">
        <v>386</v>
      </c>
      <c r="CK183" s="11" t="s">
        <v>387</v>
      </c>
      <c r="CL183" s="11" t="s">
        <v>388</v>
      </c>
      <c r="CM183" s="11" t="s">
        <v>389</v>
      </c>
      <c r="CN183" s="11"/>
      <c r="CO183" s="11"/>
      <c r="CP183" s="11"/>
      <c r="CQ183" s="11"/>
    </row>
    <row r="184" customFormat="false" ht="15" hidden="false" customHeight="false" outlineLevel="0" collapsed="false">
      <c r="A184" s="32" t="s">
        <v>472</v>
      </c>
      <c r="B184" s="32" t="s">
        <v>491</v>
      </c>
      <c r="C184" s="32" t="s">
        <v>37</v>
      </c>
      <c r="D184" s="32" t="s">
        <v>380</v>
      </c>
      <c r="E184" s="32" t="s">
        <v>492</v>
      </c>
      <c r="F184" s="33" t="n">
        <v>1574</v>
      </c>
      <c r="G184" s="33" t="n">
        <v>3517</v>
      </c>
      <c r="H184" s="34" t="n">
        <v>0.447540517486494</v>
      </c>
      <c r="I184" s="0" t="s">
        <v>56</v>
      </c>
      <c r="J184" s="0" t="n">
        <v>700</v>
      </c>
      <c r="K184" s="0" t="n">
        <v>507</v>
      </c>
      <c r="L184" s="0" t="n">
        <v>114</v>
      </c>
      <c r="M184" s="0" t="n">
        <v>88</v>
      </c>
      <c r="N184" s="0" t="n">
        <v>30</v>
      </c>
      <c r="O184" s="0" t="n">
        <v>1</v>
      </c>
      <c r="P184" s="0" t="n">
        <v>27</v>
      </c>
      <c r="Q184" s="0" t="n">
        <v>10</v>
      </c>
      <c r="R184" s="0" t="n">
        <v>17</v>
      </c>
      <c r="S184" s="0" t="n">
        <v>1</v>
      </c>
      <c r="T184" s="0" t="n">
        <v>37</v>
      </c>
      <c r="U184" s="0" t="n">
        <v>6</v>
      </c>
      <c r="V184" s="35" t="n">
        <v>1538</v>
      </c>
      <c r="W184" s="0" t="n">
        <v>0</v>
      </c>
      <c r="X184" s="0" t="n">
        <v>0</v>
      </c>
      <c r="Y184" s="0" t="n">
        <v>12</v>
      </c>
      <c r="Z184" s="0" t="n">
        <v>3</v>
      </c>
      <c r="AA184" s="0" t="n">
        <v>20</v>
      </c>
      <c r="AB184" s="35" t="n">
        <v>35</v>
      </c>
      <c r="AC184" s="0" t="n">
        <v>247</v>
      </c>
      <c r="AD184" s="0" t="n">
        <v>131</v>
      </c>
      <c r="AE184" s="0" t="n">
        <v>269</v>
      </c>
      <c r="AF184" s="0" t="n">
        <v>235</v>
      </c>
      <c r="AG184" s="0" t="n">
        <v>99</v>
      </c>
      <c r="AH184" s="0" t="n">
        <v>8</v>
      </c>
      <c r="AI184" s="0" t="n">
        <v>105</v>
      </c>
      <c r="AJ184" s="0" t="n">
        <v>18</v>
      </c>
      <c r="AK184" s="0" t="n">
        <v>44</v>
      </c>
      <c r="AL184" s="0" t="n">
        <v>7</v>
      </c>
      <c r="AM184" s="0" t="n">
        <v>111</v>
      </c>
      <c r="AN184" s="0" t="n">
        <v>19</v>
      </c>
      <c r="AO184" s="35" t="n">
        <v>1293</v>
      </c>
      <c r="AP184" s="0" t="n">
        <v>241</v>
      </c>
      <c r="AQ184" s="0" t="n">
        <v>0</v>
      </c>
      <c r="AR184" s="0" t="n">
        <v>4</v>
      </c>
      <c r="AS184" s="35" t="n">
        <v>245</v>
      </c>
      <c r="AT184" s="0" t="n">
        <v>11</v>
      </c>
      <c r="AU184" s="0" t="n">
        <v>11</v>
      </c>
      <c r="AV184" s="0" t="n">
        <v>4</v>
      </c>
      <c r="AW184" s="0" t="n">
        <v>130</v>
      </c>
      <c r="AX184" s="0" t="n">
        <v>7</v>
      </c>
      <c r="AY184" s="0" t="n">
        <v>448</v>
      </c>
      <c r="AZ184" s="0" t="n">
        <v>138</v>
      </c>
      <c r="BA184" s="0" t="n">
        <v>637</v>
      </c>
      <c r="BB184" s="0" t="n">
        <v>32</v>
      </c>
      <c r="BC184" s="0" t="n">
        <v>4</v>
      </c>
      <c r="BD184" s="0" t="n">
        <v>56</v>
      </c>
      <c r="BE184" s="0" t="n">
        <v>65</v>
      </c>
      <c r="BF184" s="36" t="n">
        <v>1543</v>
      </c>
      <c r="BG184" s="0" t="n">
        <v>0</v>
      </c>
      <c r="BH184" s="0" t="n">
        <v>0</v>
      </c>
      <c r="BI184" s="0" t="n">
        <v>19</v>
      </c>
      <c r="BJ184" s="0" t="n">
        <v>0</v>
      </c>
      <c r="BK184" s="0" t="n">
        <v>11</v>
      </c>
      <c r="BL184" s="36" t="n">
        <v>30</v>
      </c>
      <c r="BM184" s="0" t="n">
        <v>640</v>
      </c>
      <c r="BN184" s="0" t="n">
        <v>486</v>
      </c>
      <c r="BO184" s="0" t="n">
        <v>165</v>
      </c>
      <c r="BP184" s="0" t="n">
        <v>144</v>
      </c>
      <c r="BQ184" s="0" t="n">
        <v>65</v>
      </c>
      <c r="BR184" s="0" t="n">
        <v>7</v>
      </c>
      <c r="BS184" s="0" t="n">
        <v>30</v>
      </c>
      <c r="BT184" s="0" t="n">
        <v>6</v>
      </c>
      <c r="BY184" s="37" t="n">
        <v>1543</v>
      </c>
      <c r="BZ184" s="0" t="n">
        <v>0</v>
      </c>
      <c r="CA184" s="0" t="n">
        <v>0</v>
      </c>
      <c r="CB184" s="0" t="n">
        <v>21</v>
      </c>
      <c r="CC184" s="0" t="n">
        <v>0</v>
      </c>
      <c r="CD184" s="0" t="n">
        <v>10</v>
      </c>
      <c r="CE184" s="37" t="n">
        <v>31</v>
      </c>
      <c r="CF184" s="11" t="s">
        <v>382</v>
      </c>
      <c r="CG184" s="11" t="s">
        <v>383</v>
      </c>
      <c r="CH184" s="11" t="s">
        <v>384</v>
      </c>
      <c r="CI184" s="11" t="s">
        <v>385</v>
      </c>
      <c r="CJ184" s="11" t="s">
        <v>386</v>
      </c>
      <c r="CK184" s="11" t="s">
        <v>387</v>
      </c>
      <c r="CL184" s="11" t="s">
        <v>388</v>
      </c>
      <c r="CM184" s="11" t="s">
        <v>389</v>
      </c>
      <c r="CN184" s="11"/>
      <c r="CO184" s="11"/>
      <c r="CP184" s="11"/>
      <c r="CQ184" s="11"/>
    </row>
    <row r="185" customFormat="false" ht="15" hidden="false" customHeight="false" outlineLevel="0" collapsed="false">
      <c r="A185" s="32" t="s">
        <v>472</v>
      </c>
      <c r="B185" s="32" t="s">
        <v>493</v>
      </c>
      <c r="C185" s="32" t="s">
        <v>37</v>
      </c>
      <c r="D185" s="32" t="s">
        <v>380</v>
      </c>
      <c r="E185" s="32" t="s">
        <v>494</v>
      </c>
      <c r="F185" s="33" t="n">
        <v>4349</v>
      </c>
      <c r="G185" s="33" t="n">
        <v>10160</v>
      </c>
      <c r="H185" s="34" t="n">
        <v>0.428051181102362</v>
      </c>
      <c r="I185" s="0" t="s">
        <v>56</v>
      </c>
      <c r="J185" s="0" t="n">
        <v>2902</v>
      </c>
      <c r="K185" s="0" t="n">
        <v>446</v>
      </c>
      <c r="L185" s="0" t="n">
        <v>290</v>
      </c>
      <c r="M185" s="0" t="n">
        <v>122</v>
      </c>
      <c r="N185" s="0" t="n">
        <v>86</v>
      </c>
      <c r="O185" s="0" t="n">
        <v>25</v>
      </c>
      <c r="P185" s="0" t="n">
        <v>129</v>
      </c>
      <c r="Q185" s="0" t="n">
        <v>40</v>
      </c>
      <c r="R185" s="0" t="n">
        <v>37</v>
      </c>
      <c r="S185" s="0" t="n">
        <v>7</v>
      </c>
      <c r="T185" s="0" t="n">
        <v>84</v>
      </c>
      <c r="U185" s="0" t="n">
        <v>12</v>
      </c>
      <c r="V185" s="35" t="n">
        <v>4180</v>
      </c>
      <c r="W185" s="0" t="n">
        <v>0</v>
      </c>
      <c r="X185" s="0" t="n">
        <v>0</v>
      </c>
      <c r="Y185" s="0" t="n">
        <v>39</v>
      </c>
      <c r="Z185" s="0" t="n">
        <v>3</v>
      </c>
      <c r="AA185" s="0" t="n">
        <v>123</v>
      </c>
      <c r="AB185" s="35" t="n">
        <v>165</v>
      </c>
      <c r="AC185" s="0" t="n">
        <v>664</v>
      </c>
      <c r="AD185" s="0" t="n">
        <v>246</v>
      </c>
      <c r="AE185" s="0" t="n">
        <v>588</v>
      </c>
      <c r="AF185" s="0" t="n">
        <v>281</v>
      </c>
      <c r="AG185" s="0" t="n">
        <v>135</v>
      </c>
      <c r="AH185" s="0" t="n">
        <v>32</v>
      </c>
      <c r="AI185" s="0" t="n">
        <v>488</v>
      </c>
      <c r="AJ185" s="0" t="n">
        <v>71</v>
      </c>
      <c r="AK185" s="0" t="n">
        <v>81</v>
      </c>
      <c r="AL185" s="0" t="n">
        <v>35</v>
      </c>
      <c r="AM185" s="0" t="n">
        <v>254</v>
      </c>
      <c r="AN185" s="0" t="n">
        <v>20</v>
      </c>
      <c r="AO185" s="35" t="n">
        <v>2895</v>
      </c>
      <c r="AP185" s="0" t="n">
        <v>1278</v>
      </c>
      <c r="AQ185" s="0" t="n">
        <v>2</v>
      </c>
      <c r="AR185" s="0" t="n">
        <v>5</v>
      </c>
      <c r="AS185" s="35" t="n">
        <v>1285</v>
      </c>
      <c r="AT185" s="0" t="n">
        <v>32</v>
      </c>
      <c r="AU185" s="0" t="n">
        <v>42</v>
      </c>
      <c r="AV185" s="0" t="n">
        <v>39</v>
      </c>
      <c r="AW185" s="0" t="n">
        <v>178</v>
      </c>
      <c r="AX185" s="0" t="n">
        <v>26</v>
      </c>
      <c r="AY185" s="0" t="n">
        <v>364</v>
      </c>
      <c r="AZ185" s="0" t="n">
        <v>387</v>
      </c>
      <c r="BA185" s="0" t="n">
        <v>2723</v>
      </c>
      <c r="BB185" s="0" t="n">
        <v>148</v>
      </c>
      <c r="BC185" s="0" t="n">
        <v>12</v>
      </c>
      <c r="BD185" s="0" t="n">
        <v>153</v>
      </c>
      <c r="BE185" s="0" t="n">
        <v>128</v>
      </c>
      <c r="BF185" s="36" t="n">
        <v>4232</v>
      </c>
      <c r="BG185" s="0" t="n">
        <v>0</v>
      </c>
      <c r="BH185" s="0" t="n">
        <v>0</v>
      </c>
      <c r="BI185" s="0" t="n">
        <v>83</v>
      </c>
      <c r="BJ185" s="0" t="n">
        <v>1</v>
      </c>
      <c r="BK185" s="0" t="n">
        <v>33</v>
      </c>
      <c r="BL185" s="36" t="n">
        <v>117</v>
      </c>
      <c r="BM185" s="0" t="n">
        <v>2652</v>
      </c>
      <c r="BN185" s="0" t="n">
        <v>408</v>
      </c>
      <c r="BO185" s="0" t="n">
        <v>515</v>
      </c>
      <c r="BP185" s="0" t="n">
        <v>241</v>
      </c>
      <c r="BQ185" s="0" t="n">
        <v>205</v>
      </c>
      <c r="BR185" s="0" t="n">
        <v>14</v>
      </c>
      <c r="BS185" s="0" t="n">
        <v>153</v>
      </c>
      <c r="BT185" s="0" t="n">
        <v>29</v>
      </c>
      <c r="BY185" s="37" t="n">
        <v>4217</v>
      </c>
      <c r="BZ185" s="0" t="n">
        <v>0</v>
      </c>
      <c r="CA185" s="0" t="n">
        <v>0</v>
      </c>
      <c r="CB185" s="0" t="n">
        <v>97</v>
      </c>
      <c r="CC185" s="0" t="n">
        <v>1</v>
      </c>
      <c r="CD185" s="0" t="n">
        <v>21</v>
      </c>
      <c r="CE185" s="37" t="n">
        <v>119</v>
      </c>
      <c r="CF185" s="11" t="s">
        <v>382</v>
      </c>
      <c r="CG185" s="11" t="s">
        <v>383</v>
      </c>
      <c r="CH185" s="11" t="s">
        <v>384</v>
      </c>
      <c r="CI185" s="11" t="s">
        <v>385</v>
      </c>
      <c r="CJ185" s="11" t="s">
        <v>386</v>
      </c>
      <c r="CK185" s="11" t="s">
        <v>387</v>
      </c>
      <c r="CL185" s="11" t="s">
        <v>388</v>
      </c>
      <c r="CM185" s="11" t="s">
        <v>389</v>
      </c>
      <c r="CN185" s="11"/>
      <c r="CO185" s="11"/>
      <c r="CP185" s="11"/>
      <c r="CQ185" s="11"/>
    </row>
    <row r="186" customFormat="false" ht="15" hidden="false" customHeight="false" outlineLevel="0" collapsed="false">
      <c r="A186" s="32" t="s">
        <v>472</v>
      </c>
      <c r="B186" s="32" t="s">
        <v>495</v>
      </c>
      <c r="C186" s="32" t="s">
        <v>37</v>
      </c>
      <c r="D186" s="32" t="s">
        <v>380</v>
      </c>
      <c r="E186" s="32" t="s">
        <v>496</v>
      </c>
      <c r="F186" s="33" t="n">
        <v>1385</v>
      </c>
      <c r="G186" s="33" t="n">
        <v>3396</v>
      </c>
      <c r="H186" s="34" t="n">
        <v>0.407832744405183</v>
      </c>
      <c r="I186" s="0" t="s">
        <v>56</v>
      </c>
      <c r="J186" s="0" t="n">
        <v>930</v>
      </c>
      <c r="K186" s="0" t="n">
        <v>144</v>
      </c>
      <c r="L186" s="0" t="n">
        <v>66</v>
      </c>
      <c r="M186" s="0" t="n">
        <v>39</v>
      </c>
      <c r="N186" s="0" t="n">
        <v>35</v>
      </c>
      <c r="O186" s="0" t="n">
        <v>8</v>
      </c>
      <c r="P186" s="0" t="n">
        <v>49</v>
      </c>
      <c r="Q186" s="0" t="n">
        <v>10</v>
      </c>
      <c r="R186" s="0" t="n">
        <v>17</v>
      </c>
      <c r="S186" s="0" t="n">
        <v>5</v>
      </c>
      <c r="T186" s="0" t="n">
        <v>18</v>
      </c>
      <c r="U186" s="0" t="n">
        <v>2</v>
      </c>
      <c r="V186" s="35" t="n">
        <v>1323</v>
      </c>
      <c r="W186" s="0" t="n">
        <v>0</v>
      </c>
      <c r="X186" s="0" t="n">
        <v>0</v>
      </c>
      <c r="Y186" s="0" t="n">
        <v>19</v>
      </c>
      <c r="Z186" s="0" t="n">
        <v>0</v>
      </c>
      <c r="AA186" s="0" t="n">
        <v>43</v>
      </c>
      <c r="AB186" s="35" t="n">
        <v>62</v>
      </c>
      <c r="AC186" s="0" t="n">
        <v>245</v>
      </c>
      <c r="AD186" s="0" t="n">
        <v>76</v>
      </c>
      <c r="AE186" s="0" t="n">
        <v>143</v>
      </c>
      <c r="AF186" s="0" t="n">
        <v>47</v>
      </c>
      <c r="AG186" s="0" t="n">
        <v>51</v>
      </c>
      <c r="AH186" s="0" t="n">
        <v>12</v>
      </c>
      <c r="AI186" s="0" t="n">
        <v>171</v>
      </c>
      <c r="AJ186" s="0" t="n">
        <v>20</v>
      </c>
      <c r="AK186" s="0" t="n">
        <v>31</v>
      </c>
      <c r="AL186" s="0" t="n">
        <v>13</v>
      </c>
      <c r="AM186" s="0" t="n">
        <v>59</v>
      </c>
      <c r="AN186" s="0" t="n">
        <v>9</v>
      </c>
      <c r="AO186" s="35" t="n">
        <v>877</v>
      </c>
      <c r="AP186" s="0" t="n">
        <v>446</v>
      </c>
      <c r="AQ186" s="0" t="n">
        <v>0</v>
      </c>
      <c r="AR186" s="0" t="n">
        <v>0</v>
      </c>
      <c r="AS186" s="35" t="n">
        <v>446</v>
      </c>
      <c r="AT186" s="0" t="n">
        <v>11</v>
      </c>
      <c r="AU186" s="0" t="n">
        <v>13</v>
      </c>
      <c r="AV186" s="0" t="n">
        <v>15</v>
      </c>
      <c r="AW186" s="0" t="n">
        <v>44</v>
      </c>
      <c r="AX186" s="0" t="n">
        <v>13</v>
      </c>
      <c r="AY186" s="0" t="n">
        <v>108</v>
      </c>
      <c r="AZ186" s="0" t="n">
        <v>86</v>
      </c>
      <c r="BA186" s="0" t="n">
        <v>900</v>
      </c>
      <c r="BB186" s="0" t="n">
        <v>66</v>
      </c>
      <c r="BC186" s="0" t="n">
        <v>2</v>
      </c>
      <c r="BD186" s="0" t="n">
        <v>59</v>
      </c>
      <c r="BE186" s="0" t="n">
        <v>24</v>
      </c>
      <c r="BF186" s="36" t="n">
        <v>1341</v>
      </c>
      <c r="BG186" s="0" t="n">
        <v>0</v>
      </c>
      <c r="BH186" s="0" t="n">
        <v>0</v>
      </c>
      <c r="BI186" s="0" t="n">
        <v>21</v>
      </c>
      <c r="BJ186" s="0" t="n">
        <v>1</v>
      </c>
      <c r="BK186" s="0" t="n">
        <v>21</v>
      </c>
      <c r="BL186" s="36" t="n">
        <v>43</v>
      </c>
      <c r="BM186" s="0" t="n">
        <v>891</v>
      </c>
      <c r="BN186" s="0" t="n">
        <v>127</v>
      </c>
      <c r="BO186" s="0" t="n">
        <v>117</v>
      </c>
      <c r="BP186" s="0" t="n">
        <v>65</v>
      </c>
      <c r="BQ186" s="0" t="n">
        <v>65</v>
      </c>
      <c r="BR186" s="0" t="n">
        <v>5</v>
      </c>
      <c r="BS186" s="0" t="n">
        <v>52</v>
      </c>
      <c r="BT186" s="0" t="n">
        <v>9</v>
      </c>
      <c r="BY186" s="37" t="n">
        <v>1331</v>
      </c>
      <c r="BZ186" s="0" t="n">
        <v>0</v>
      </c>
      <c r="CA186" s="0" t="n">
        <v>0</v>
      </c>
      <c r="CB186" s="0" t="n">
        <v>35</v>
      </c>
      <c r="CC186" s="0" t="n">
        <v>1</v>
      </c>
      <c r="CD186" s="0" t="n">
        <v>17</v>
      </c>
      <c r="CE186" s="37" t="n">
        <v>53</v>
      </c>
      <c r="CF186" s="11" t="s">
        <v>382</v>
      </c>
      <c r="CG186" s="11" t="s">
        <v>383</v>
      </c>
      <c r="CH186" s="11" t="s">
        <v>384</v>
      </c>
      <c r="CI186" s="11" t="s">
        <v>385</v>
      </c>
      <c r="CJ186" s="11" t="s">
        <v>386</v>
      </c>
      <c r="CK186" s="11" t="s">
        <v>387</v>
      </c>
      <c r="CL186" s="11" t="s">
        <v>388</v>
      </c>
      <c r="CM186" s="11" t="s">
        <v>389</v>
      </c>
      <c r="CN186" s="11"/>
      <c r="CO186" s="11"/>
      <c r="CP186" s="11"/>
      <c r="CQ186" s="11"/>
    </row>
    <row r="187" customFormat="false" ht="15" hidden="false" customHeight="false" outlineLevel="0" collapsed="false">
      <c r="A187" s="32" t="s">
        <v>472</v>
      </c>
      <c r="B187" s="32" t="s">
        <v>497</v>
      </c>
      <c r="C187" s="32" t="s">
        <v>37</v>
      </c>
      <c r="D187" s="32" t="s">
        <v>380</v>
      </c>
      <c r="E187" s="32" t="s">
        <v>498</v>
      </c>
      <c r="F187" s="33" t="n">
        <v>3094</v>
      </c>
      <c r="G187" s="33" t="n">
        <v>6566</v>
      </c>
      <c r="H187" s="34" t="n">
        <v>0.471215351812367</v>
      </c>
      <c r="I187" s="0" t="s">
        <v>56</v>
      </c>
      <c r="J187" s="0" t="n">
        <v>2178</v>
      </c>
      <c r="K187" s="0" t="n">
        <v>297</v>
      </c>
      <c r="L187" s="0" t="n">
        <v>157</v>
      </c>
      <c r="M187" s="0" t="n">
        <v>58</v>
      </c>
      <c r="N187" s="0" t="n">
        <v>54</v>
      </c>
      <c r="O187" s="0" t="n">
        <v>15</v>
      </c>
      <c r="P187" s="0" t="n">
        <v>109</v>
      </c>
      <c r="Q187" s="0" t="n">
        <v>16</v>
      </c>
      <c r="R187" s="0" t="n">
        <v>27</v>
      </c>
      <c r="S187" s="0" t="n">
        <v>11</v>
      </c>
      <c r="T187" s="0" t="n">
        <v>37</v>
      </c>
      <c r="U187" s="0" t="n">
        <v>5</v>
      </c>
      <c r="V187" s="35" t="n">
        <v>2964</v>
      </c>
      <c r="W187" s="0" t="n">
        <v>0</v>
      </c>
      <c r="X187" s="0" t="n">
        <v>0</v>
      </c>
      <c r="Y187" s="0" t="n">
        <v>39</v>
      </c>
      <c r="Z187" s="0" t="n">
        <v>3</v>
      </c>
      <c r="AA187" s="0" t="n">
        <v>88</v>
      </c>
      <c r="AB187" s="35" t="n">
        <v>130</v>
      </c>
      <c r="AC187" s="0" t="n">
        <v>497</v>
      </c>
      <c r="AD187" s="0" t="n">
        <v>147</v>
      </c>
      <c r="AE187" s="0" t="n">
        <v>444</v>
      </c>
      <c r="AF187" s="0" t="n">
        <v>176</v>
      </c>
      <c r="AG187" s="0" t="n">
        <v>87</v>
      </c>
      <c r="AH187" s="0" t="n">
        <v>20</v>
      </c>
      <c r="AI187" s="0" t="n">
        <v>402</v>
      </c>
      <c r="AJ187" s="0" t="n">
        <v>52</v>
      </c>
      <c r="AK187" s="0" t="n">
        <v>64</v>
      </c>
      <c r="AL187" s="0" t="n">
        <v>20</v>
      </c>
      <c r="AM187" s="0" t="n">
        <v>176</v>
      </c>
      <c r="AN187" s="0" t="n">
        <v>19</v>
      </c>
      <c r="AO187" s="35" t="n">
        <v>2104</v>
      </c>
      <c r="AP187" s="0" t="n">
        <v>857</v>
      </c>
      <c r="AQ187" s="0" t="n">
        <v>1</v>
      </c>
      <c r="AR187" s="0" t="n">
        <v>2</v>
      </c>
      <c r="AS187" s="35" t="n">
        <v>860</v>
      </c>
      <c r="AT187" s="0" t="n">
        <v>22</v>
      </c>
      <c r="AU187" s="0" t="n">
        <v>39</v>
      </c>
      <c r="AV187" s="0" t="n">
        <v>26</v>
      </c>
      <c r="AW187" s="0" t="n">
        <v>79</v>
      </c>
      <c r="AX187" s="0" t="n">
        <v>13</v>
      </c>
      <c r="AY187" s="0" t="n">
        <v>220</v>
      </c>
      <c r="AZ187" s="0" t="n">
        <v>216</v>
      </c>
      <c r="BA187" s="0" t="n">
        <v>2066</v>
      </c>
      <c r="BB187" s="0" t="n">
        <v>150</v>
      </c>
      <c r="BC187" s="0" t="n">
        <v>12</v>
      </c>
      <c r="BD187" s="0" t="n">
        <v>100</v>
      </c>
      <c r="BE187" s="0" t="n">
        <v>78</v>
      </c>
      <c r="BF187" s="36" t="n">
        <v>3021</v>
      </c>
      <c r="BG187" s="0" t="n">
        <v>0</v>
      </c>
      <c r="BH187" s="0" t="n">
        <v>1</v>
      </c>
      <c r="BI187" s="0" t="n">
        <v>36</v>
      </c>
      <c r="BJ187" s="0" t="n">
        <v>3</v>
      </c>
      <c r="BK187" s="0" t="n">
        <v>33</v>
      </c>
      <c r="BL187" s="36" t="n">
        <v>73</v>
      </c>
      <c r="BM187" s="0" t="n">
        <v>2048</v>
      </c>
      <c r="BN187" s="0" t="n">
        <v>252</v>
      </c>
      <c r="BO187" s="0" t="n">
        <v>264</v>
      </c>
      <c r="BP187" s="0" t="n">
        <v>151</v>
      </c>
      <c r="BQ187" s="0" t="n">
        <v>122</v>
      </c>
      <c r="BR187" s="0" t="n">
        <v>10</v>
      </c>
      <c r="BS187" s="0" t="n">
        <v>154</v>
      </c>
      <c r="BT187" s="0" t="n">
        <v>22</v>
      </c>
      <c r="BY187" s="37" t="n">
        <v>3023</v>
      </c>
      <c r="BZ187" s="0" t="n">
        <v>0</v>
      </c>
      <c r="CA187" s="0" t="n">
        <v>0</v>
      </c>
      <c r="CB187" s="0" t="n">
        <v>44</v>
      </c>
      <c r="CC187" s="0" t="n">
        <v>8</v>
      </c>
      <c r="CD187" s="0" t="n">
        <v>18</v>
      </c>
      <c r="CE187" s="37" t="n">
        <v>70</v>
      </c>
      <c r="CF187" s="11" t="s">
        <v>382</v>
      </c>
      <c r="CG187" s="11" t="s">
        <v>383</v>
      </c>
      <c r="CH187" s="11" t="s">
        <v>384</v>
      </c>
      <c r="CI187" s="11" t="s">
        <v>385</v>
      </c>
      <c r="CJ187" s="11" t="s">
        <v>386</v>
      </c>
      <c r="CK187" s="11" t="s">
        <v>387</v>
      </c>
      <c r="CL187" s="11" t="s">
        <v>388</v>
      </c>
      <c r="CM187" s="11" t="s">
        <v>389</v>
      </c>
      <c r="CN187" s="11"/>
      <c r="CO187" s="11"/>
      <c r="CP187" s="11"/>
      <c r="CQ187" s="11"/>
    </row>
    <row r="188" customFormat="false" ht="15" hidden="false" customHeight="false" outlineLevel="0" collapsed="false">
      <c r="A188" s="32" t="s">
        <v>472</v>
      </c>
      <c r="B188" s="32" t="s">
        <v>499</v>
      </c>
      <c r="C188" s="32" t="s">
        <v>37</v>
      </c>
      <c r="D188" s="32" t="s">
        <v>380</v>
      </c>
      <c r="E188" s="32" t="s">
        <v>500</v>
      </c>
      <c r="F188" s="33" t="n">
        <v>2807</v>
      </c>
      <c r="G188" s="33" t="n">
        <v>6714</v>
      </c>
      <c r="H188" s="34" t="n">
        <v>0.418081620494489</v>
      </c>
      <c r="I188" s="0" t="s">
        <v>56</v>
      </c>
      <c r="J188" s="0" t="n">
        <v>1818</v>
      </c>
      <c r="K188" s="0" t="n">
        <v>342</v>
      </c>
      <c r="L188" s="0" t="n">
        <v>217</v>
      </c>
      <c r="M188" s="0" t="n">
        <v>80</v>
      </c>
      <c r="N188" s="0" t="n">
        <v>20</v>
      </c>
      <c r="O188" s="0" t="n">
        <v>14</v>
      </c>
      <c r="P188" s="0" t="n">
        <v>97</v>
      </c>
      <c r="Q188" s="0" t="n">
        <v>6</v>
      </c>
      <c r="R188" s="0" t="n">
        <v>42</v>
      </c>
      <c r="S188" s="0" t="n">
        <v>7</v>
      </c>
      <c r="T188" s="0" t="n">
        <v>57</v>
      </c>
      <c r="U188" s="0" t="n">
        <v>3</v>
      </c>
      <c r="V188" s="35" t="n">
        <v>2703</v>
      </c>
      <c r="W188" s="0" t="n">
        <v>0</v>
      </c>
      <c r="X188" s="0" t="n">
        <v>0</v>
      </c>
      <c r="Y188" s="0" t="n">
        <v>45</v>
      </c>
      <c r="Z188" s="0" t="n">
        <v>3</v>
      </c>
      <c r="AA188" s="0" t="n">
        <v>56</v>
      </c>
      <c r="AB188" s="35" t="n">
        <v>104</v>
      </c>
      <c r="AC188" s="0" t="n">
        <v>394</v>
      </c>
      <c r="AD188" s="0" t="n">
        <v>127</v>
      </c>
      <c r="AE188" s="0" t="n">
        <v>474</v>
      </c>
      <c r="AF188" s="0" t="n">
        <v>221</v>
      </c>
      <c r="AG188" s="0" t="n">
        <v>57</v>
      </c>
      <c r="AH188" s="0" t="n">
        <v>11</v>
      </c>
      <c r="AI188" s="0" t="n">
        <v>249</v>
      </c>
      <c r="AJ188" s="0" t="n">
        <v>18</v>
      </c>
      <c r="AK188" s="0" t="n">
        <v>76</v>
      </c>
      <c r="AL188" s="0" t="n">
        <v>22</v>
      </c>
      <c r="AM188" s="0" t="n">
        <v>172</v>
      </c>
      <c r="AN188" s="0" t="n">
        <v>7</v>
      </c>
      <c r="AO188" s="35" t="n">
        <v>1828</v>
      </c>
      <c r="AP188" s="0" t="n">
        <v>872</v>
      </c>
      <c r="AQ188" s="0" t="n">
        <v>0</v>
      </c>
      <c r="AR188" s="0" t="n">
        <v>3</v>
      </c>
      <c r="AS188" s="35" t="n">
        <v>875</v>
      </c>
      <c r="AT188" s="0" t="n">
        <v>25</v>
      </c>
      <c r="AU188" s="0" t="n">
        <v>11</v>
      </c>
      <c r="AV188" s="0" t="n">
        <v>11</v>
      </c>
      <c r="AW188" s="0" t="n">
        <v>128</v>
      </c>
      <c r="AX188" s="0" t="n">
        <v>14</v>
      </c>
      <c r="AY188" s="0" t="n">
        <v>301</v>
      </c>
      <c r="AZ188" s="0" t="n">
        <v>317</v>
      </c>
      <c r="BA188" s="0" t="n">
        <v>1664</v>
      </c>
      <c r="BB188" s="0" t="n">
        <v>97</v>
      </c>
      <c r="BC188" s="0" t="n">
        <v>12</v>
      </c>
      <c r="BD188" s="0" t="n">
        <v>46</v>
      </c>
      <c r="BE188" s="0" t="n">
        <v>110</v>
      </c>
      <c r="BF188" s="36" t="n">
        <v>2736</v>
      </c>
      <c r="BG188" s="0" t="n">
        <v>0</v>
      </c>
      <c r="BH188" s="0" t="n">
        <v>0</v>
      </c>
      <c r="BI188" s="0" t="n">
        <v>54</v>
      </c>
      <c r="BJ188" s="0" t="n">
        <v>1</v>
      </c>
      <c r="BK188" s="0" t="n">
        <v>16</v>
      </c>
      <c r="BL188" s="36" t="n">
        <v>71</v>
      </c>
      <c r="BM188" s="0" t="n">
        <v>1658</v>
      </c>
      <c r="BN188" s="0" t="n">
        <v>333</v>
      </c>
      <c r="BO188" s="0" t="n">
        <v>368</v>
      </c>
      <c r="BP188" s="0" t="n">
        <v>185</v>
      </c>
      <c r="BQ188" s="0" t="n">
        <v>51</v>
      </c>
      <c r="BR188" s="0" t="n">
        <v>11</v>
      </c>
      <c r="BS188" s="0" t="n">
        <v>94</v>
      </c>
      <c r="BT188" s="0" t="n">
        <v>33</v>
      </c>
      <c r="BY188" s="37" t="n">
        <v>2733</v>
      </c>
      <c r="BZ188" s="0" t="n">
        <v>0</v>
      </c>
      <c r="CA188" s="0" t="n">
        <v>0</v>
      </c>
      <c r="CB188" s="0" t="n">
        <v>62</v>
      </c>
      <c r="CC188" s="0" t="n">
        <v>1</v>
      </c>
      <c r="CD188" s="0" t="n">
        <v>11</v>
      </c>
      <c r="CE188" s="37" t="n">
        <v>74</v>
      </c>
      <c r="CF188" s="11" t="s">
        <v>382</v>
      </c>
      <c r="CG188" s="11" t="s">
        <v>383</v>
      </c>
      <c r="CH188" s="11" t="s">
        <v>384</v>
      </c>
      <c r="CI188" s="11" t="s">
        <v>385</v>
      </c>
      <c r="CJ188" s="11" t="s">
        <v>386</v>
      </c>
      <c r="CK188" s="11" t="s">
        <v>387</v>
      </c>
      <c r="CL188" s="11" t="s">
        <v>388</v>
      </c>
      <c r="CM188" s="11" t="s">
        <v>389</v>
      </c>
      <c r="CN188" s="11"/>
      <c r="CO188" s="11"/>
      <c r="CP188" s="11"/>
      <c r="CQ188" s="11"/>
    </row>
    <row r="189" customFormat="false" ht="15" hidden="false" customHeight="false" outlineLevel="0" collapsed="false">
      <c r="A189" s="32" t="s">
        <v>472</v>
      </c>
      <c r="B189" s="32" t="s">
        <v>501</v>
      </c>
      <c r="C189" s="32" t="s">
        <v>37</v>
      </c>
      <c r="D189" s="32" t="s">
        <v>380</v>
      </c>
      <c r="E189" s="32" t="s">
        <v>502</v>
      </c>
      <c r="F189" s="33" t="n">
        <v>3379</v>
      </c>
      <c r="G189" s="33" t="n">
        <v>7121</v>
      </c>
      <c r="H189" s="34" t="n">
        <v>0.474512006740626</v>
      </c>
      <c r="I189" s="0" t="s">
        <v>56</v>
      </c>
      <c r="J189" s="0" t="n">
        <v>2399</v>
      </c>
      <c r="K189" s="0" t="n">
        <v>318</v>
      </c>
      <c r="L189" s="0" t="n">
        <v>188</v>
      </c>
      <c r="M189" s="0" t="n">
        <v>76</v>
      </c>
      <c r="N189" s="0" t="n">
        <v>42</v>
      </c>
      <c r="O189" s="0" t="n">
        <v>10</v>
      </c>
      <c r="P189" s="0" t="n">
        <v>112</v>
      </c>
      <c r="Q189" s="0" t="n">
        <v>29</v>
      </c>
      <c r="R189" s="0" t="n">
        <v>33</v>
      </c>
      <c r="S189" s="0" t="n">
        <v>7</v>
      </c>
      <c r="T189" s="0" t="n">
        <v>62</v>
      </c>
      <c r="U189" s="0" t="n">
        <v>0</v>
      </c>
      <c r="V189" s="35" t="n">
        <v>3276</v>
      </c>
      <c r="W189" s="0" t="n">
        <v>0</v>
      </c>
      <c r="X189" s="0" t="n">
        <v>0</v>
      </c>
      <c r="Y189" s="0" t="n">
        <v>45</v>
      </c>
      <c r="Z189" s="0" t="n">
        <v>3</v>
      </c>
      <c r="AA189" s="0" t="n">
        <v>54</v>
      </c>
      <c r="AB189" s="35" t="n">
        <v>102</v>
      </c>
      <c r="AC189" s="0" t="n">
        <v>551</v>
      </c>
      <c r="AD189" s="0" t="n">
        <v>151</v>
      </c>
      <c r="AE189" s="0" t="n">
        <v>534</v>
      </c>
      <c r="AF189" s="0" t="n">
        <v>226</v>
      </c>
      <c r="AG189" s="0" t="n">
        <v>89</v>
      </c>
      <c r="AH189" s="0" t="n">
        <v>21</v>
      </c>
      <c r="AI189" s="0" t="n">
        <v>455</v>
      </c>
      <c r="AJ189" s="0" t="n">
        <v>37</v>
      </c>
      <c r="AK189" s="0" t="n">
        <v>85</v>
      </c>
      <c r="AL189" s="0" t="n">
        <v>17</v>
      </c>
      <c r="AM189" s="0" t="n">
        <v>192</v>
      </c>
      <c r="AN189" s="0" t="n">
        <v>19</v>
      </c>
      <c r="AO189" s="35" t="n">
        <v>2377</v>
      </c>
      <c r="AP189" s="0" t="n">
        <v>896</v>
      </c>
      <c r="AQ189" s="0" t="n">
        <v>0</v>
      </c>
      <c r="AR189" s="0" t="n">
        <v>3</v>
      </c>
      <c r="AS189" s="35" t="n">
        <v>899</v>
      </c>
      <c r="AT189" s="0" t="n">
        <v>21</v>
      </c>
      <c r="AU189" s="0" t="n">
        <v>35</v>
      </c>
      <c r="AV189" s="0" t="n">
        <v>21</v>
      </c>
      <c r="AW189" s="0" t="n">
        <v>119</v>
      </c>
      <c r="AX189" s="0" t="n">
        <v>11</v>
      </c>
      <c r="AY189" s="0" t="n">
        <v>273</v>
      </c>
      <c r="AZ189" s="0" t="n">
        <v>277</v>
      </c>
      <c r="BA189" s="0" t="n">
        <v>2199</v>
      </c>
      <c r="BB189" s="0" t="n">
        <v>134</v>
      </c>
      <c r="BC189" s="0" t="n">
        <v>10</v>
      </c>
      <c r="BD189" s="0" t="n">
        <v>78</v>
      </c>
      <c r="BE189" s="0" t="n">
        <v>100</v>
      </c>
      <c r="BF189" s="36" t="n">
        <v>3278</v>
      </c>
      <c r="BG189" s="0" t="n">
        <v>0</v>
      </c>
      <c r="BH189" s="0" t="n">
        <v>0</v>
      </c>
      <c r="BI189" s="0" t="n">
        <v>63</v>
      </c>
      <c r="BJ189" s="0" t="n">
        <v>4</v>
      </c>
      <c r="BK189" s="0" t="n">
        <v>33</v>
      </c>
      <c r="BL189" s="36" t="n">
        <v>100</v>
      </c>
      <c r="BM189" s="0" t="n">
        <v>2197</v>
      </c>
      <c r="BN189" s="0" t="n">
        <v>295</v>
      </c>
      <c r="BO189" s="0" t="n">
        <v>336</v>
      </c>
      <c r="BP189" s="0" t="n">
        <v>172</v>
      </c>
      <c r="BQ189" s="0" t="n">
        <v>108</v>
      </c>
      <c r="BR189" s="0" t="n">
        <v>17</v>
      </c>
      <c r="BS189" s="0" t="n">
        <v>121</v>
      </c>
      <c r="BT189" s="0" t="n">
        <v>22</v>
      </c>
      <c r="BY189" s="37" t="n">
        <v>3268</v>
      </c>
      <c r="BZ189" s="0" t="n">
        <v>0</v>
      </c>
      <c r="CA189" s="0" t="n">
        <v>0</v>
      </c>
      <c r="CB189" s="0" t="n">
        <v>86</v>
      </c>
      <c r="CC189" s="0" t="n">
        <v>2</v>
      </c>
      <c r="CD189" s="0" t="n">
        <v>23</v>
      </c>
      <c r="CE189" s="37" t="n">
        <v>111</v>
      </c>
      <c r="CF189" s="11" t="s">
        <v>382</v>
      </c>
      <c r="CG189" s="11" t="s">
        <v>383</v>
      </c>
      <c r="CH189" s="11" t="s">
        <v>384</v>
      </c>
      <c r="CI189" s="11" t="s">
        <v>385</v>
      </c>
      <c r="CJ189" s="11" t="s">
        <v>386</v>
      </c>
      <c r="CK189" s="11" t="s">
        <v>387</v>
      </c>
      <c r="CL189" s="11" t="s">
        <v>388</v>
      </c>
      <c r="CM189" s="11" t="s">
        <v>389</v>
      </c>
      <c r="CN189" s="11"/>
      <c r="CO189" s="11"/>
      <c r="CP189" s="11"/>
      <c r="CQ189" s="11"/>
    </row>
    <row r="190" customFormat="false" ht="15" hidden="false" customHeight="false" outlineLevel="0" collapsed="false">
      <c r="A190" s="32" t="s">
        <v>472</v>
      </c>
      <c r="B190" s="32" t="s">
        <v>503</v>
      </c>
      <c r="C190" s="32" t="s">
        <v>37</v>
      </c>
      <c r="D190" s="32" t="s">
        <v>380</v>
      </c>
      <c r="E190" s="32" t="s">
        <v>504</v>
      </c>
      <c r="F190" s="33" t="n">
        <v>2872</v>
      </c>
      <c r="G190" s="33" t="n">
        <v>6317</v>
      </c>
      <c r="H190" s="34" t="n">
        <v>0.454646192813044</v>
      </c>
      <c r="I190" s="0" t="s">
        <v>56</v>
      </c>
      <c r="J190" s="0" t="n">
        <v>1238</v>
      </c>
      <c r="K190" s="0" t="n">
        <v>955</v>
      </c>
      <c r="L190" s="0" t="n">
        <v>222</v>
      </c>
      <c r="M190" s="0" t="n">
        <v>189</v>
      </c>
      <c r="N190" s="0" t="n">
        <v>46</v>
      </c>
      <c r="O190" s="0" t="n">
        <v>6</v>
      </c>
      <c r="P190" s="0" t="n">
        <v>41</v>
      </c>
      <c r="Q190" s="0" t="n">
        <v>16</v>
      </c>
      <c r="R190" s="0" t="n">
        <v>24</v>
      </c>
      <c r="S190" s="0" t="n">
        <v>3</v>
      </c>
      <c r="T190" s="0" t="n">
        <v>77</v>
      </c>
      <c r="U190" s="0" t="n">
        <v>7</v>
      </c>
      <c r="V190" s="35" t="n">
        <v>2824</v>
      </c>
      <c r="W190" s="0" t="n">
        <v>0</v>
      </c>
      <c r="X190" s="0" t="n">
        <v>0</v>
      </c>
      <c r="Y190" s="0" t="n">
        <v>20</v>
      </c>
      <c r="Z190" s="0" t="n">
        <v>2</v>
      </c>
      <c r="AA190" s="0" t="n">
        <v>26</v>
      </c>
      <c r="AB190" s="35" t="n">
        <v>48</v>
      </c>
      <c r="AC190" s="0" t="n">
        <v>424</v>
      </c>
      <c r="AD190" s="0" t="n">
        <v>222</v>
      </c>
      <c r="AE190" s="0" t="n">
        <v>528</v>
      </c>
      <c r="AF190" s="0" t="n">
        <v>483</v>
      </c>
      <c r="AG190" s="0" t="n">
        <v>196</v>
      </c>
      <c r="AH190" s="0" t="n">
        <v>14</v>
      </c>
      <c r="AI190" s="0" t="n">
        <v>167</v>
      </c>
      <c r="AJ190" s="0" t="n">
        <v>30</v>
      </c>
      <c r="AK190" s="0" t="n">
        <v>92</v>
      </c>
      <c r="AL190" s="0" t="n">
        <v>22</v>
      </c>
      <c r="AM190" s="0" t="n">
        <v>250</v>
      </c>
      <c r="AN190" s="0" t="n">
        <v>14</v>
      </c>
      <c r="AO190" s="35" t="n">
        <v>2442</v>
      </c>
      <c r="AP190" s="0" t="n">
        <v>380</v>
      </c>
      <c r="AQ190" s="0" t="n">
        <v>0</v>
      </c>
      <c r="AR190" s="0" t="n">
        <v>2</v>
      </c>
      <c r="AS190" s="35" t="n">
        <v>382</v>
      </c>
      <c r="AT190" s="0" t="n">
        <v>33</v>
      </c>
      <c r="AU190" s="0" t="n">
        <v>18</v>
      </c>
      <c r="AV190" s="0" t="n">
        <v>10</v>
      </c>
      <c r="AW190" s="0" t="n">
        <v>244</v>
      </c>
      <c r="AX190" s="0" t="n">
        <v>13</v>
      </c>
      <c r="AY190" s="0" t="n">
        <v>830</v>
      </c>
      <c r="AZ190" s="0" t="n">
        <v>297</v>
      </c>
      <c r="BA190" s="0" t="n">
        <v>1053</v>
      </c>
      <c r="BB190" s="0" t="n">
        <v>73</v>
      </c>
      <c r="BC190" s="0" t="n">
        <v>11</v>
      </c>
      <c r="BD190" s="0" t="n">
        <v>118</v>
      </c>
      <c r="BE190" s="0" t="n">
        <v>140</v>
      </c>
      <c r="BF190" s="36" t="n">
        <v>2840</v>
      </c>
      <c r="BG190" s="0" t="n">
        <v>0</v>
      </c>
      <c r="BH190" s="0" t="n">
        <v>0</v>
      </c>
      <c r="BI190" s="0" t="n">
        <v>21</v>
      </c>
      <c r="BJ190" s="0" t="n">
        <v>0</v>
      </c>
      <c r="BK190" s="0" t="n">
        <v>11</v>
      </c>
      <c r="BL190" s="36" t="n">
        <v>32</v>
      </c>
      <c r="BM190" s="0" t="n">
        <v>1045</v>
      </c>
      <c r="BN190" s="0" t="n">
        <v>867</v>
      </c>
      <c r="BO190" s="0" t="n">
        <v>345</v>
      </c>
      <c r="BP190" s="0" t="n">
        <v>377</v>
      </c>
      <c r="BQ190" s="0" t="n">
        <v>124</v>
      </c>
      <c r="BR190" s="0" t="n">
        <v>7</v>
      </c>
      <c r="BS190" s="0" t="n">
        <v>60</v>
      </c>
      <c r="BT190" s="0" t="n">
        <v>9</v>
      </c>
      <c r="BY190" s="37" t="n">
        <v>2834</v>
      </c>
      <c r="BZ190" s="0" t="n">
        <v>0</v>
      </c>
      <c r="CA190" s="0" t="n">
        <v>0</v>
      </c>
      <c r="CB190" s="0" t="n">
        <v>25</v>
      </c>
      <c r="CC190" s="0" t="n">
        <v>2</v>
      </c>
      <c r="CD190" s="0" t="n">
        <v>10</v>
      </c>
      <c r="CE190" s="37" t="n">
        <v>37</v>
      </c>
      <c r="CF190" s="11" t="s">
        <v>382</v>
      </c>
      <c r="CG190" s="11" t="s">
        <v>383</v>
      </c>
      <c r="CH190" s="11" t="s">
        <v>384</v>
      </c>
      <c r="CI190" s="11" t="s">
        <v>385</v>
      </c>
      <c r="CJ190" s="11" t="s">
        <v>386</v>
      </c>
      <c r="CK190" s="11" t="s">
        <v>387</v>
      </c>
      <c r="CL190" s="11" t="s">
        <v>388</v>
      </c>
      <c r="CM190" s="11" t="s">
        <v>389</v>
      </c>
      <c r="CN190" s="11"/>
      <c r="CO190" s="11"/>
      <c r="CP190" s="11"/>
      <c r="CQ190" s="11"/>
    </row>
    <row r="191" customFormat="false" ht="15" hidden="false" customHeight="false" outlineLevel="0" collapsed="false">
      <c r="A191" s="32" t="s">
        <v>472</v>
      </c>
      <c r="B191" s="32" t="s">
        <v>505</v>
      </c>
      <c r="C191" s="32" t="s">
        <v>37</v>
      </c>
      <c r="D191" s="32" t="s">
        <v>380</v>
      </c>
      <c r="E191" s="32" t="s">
        <v>506</v>
      </c>
      <c r="F191" s="33" t="n">
        <v>4710</v>
      </c>
      <c r="G191" s="33" t="n">
        <v>10227</v>
      </c>
      <c r="H191" s="34" t="n">
        <v>0.460545614549721</v>
      </c>
      <c r="I191" s="0" t="s">
        <v>56</v>
      </c>
      <c r="J191" s="0" t="n">
        <v>3093</v>
      </c>
      <c r="K191" s="0" t="n">
        <v>450</v>
      </c>
      <c r="L191" s="0" t="n">
        <v>493</v>
      </c>
      <c r="M191" s="0" t="n">
        <v>129</v>
      </c>
      <c r="N191" s="0" t="n">
        <v>73</v>
      </c>
      <c r="O191" s="0" t="n">
        <v>20</v>
      </c>
      <c r="P191" s="0" t="n">
        <v>125</v>
      </c>
      <c r="Q191" s="0" t="n">
        <v>33</v>
      </c>
      <c r="R191" s="0" t="n">
        <v>36</v>
      </c>
      <c r="S191" s="0" t="n">
        <v>7</v>
      </c>
      <c r="T191" s="0" t="n">
        <v>111</v>
      </c>
      <c r="U191" s="0" t="n">
        <v>7</v>
      </c>
      <c r="V191" s="35" t="n">
        <v>4577</v>
      </c>
      <c r="W191" s="0" t="n">
        <v>0</v>
      </c>
      <c r="X191" s="0" t="n">
        <v>1</v>
      </c>
      <c r="Y191" s="0" t="n">
        <v>49</v>
      </c>
      <c r="Z191" s="0" t="n">
        <v>1</v>
      </c>
      <c r="AA191" s="0" t="n">
        <v>82</v>
      </c>
      <c r="AB191" s="35" t="n">
        <v>133</v>
      </c>
      <c r="AC191" s="0" t="n">
        <v>819</v>
      </c>
      <c r="AD191" s="0" t="n">
        <v>195</v>
      </c>
      <c r="AE191" s="0" t="n">
        <v>1039</v>
      </c>
      <c r="AF191" s="0" t="n">
        <v>321</v>
      </c>
      <c r="AG191" s="0" t="n">
        <v>140</v>
      </c>
      <c r="AH191" s="0" t="n">
        <v>40</v>
      </c>
      <c r="AI191" s="0" t="n">
        <v>410</v>
      </c>
      <c r="AJ191" s="0" t="n">
        <v>40</v>
      </c>
      <c r="AK191" s="0" t="n">
        <v>156</v>
      </c>
      <c r="AL191" s="0" t="n">
        <v>24</v>
      </c>
      <c r="AM191" s="0" t="n">
        <v>368</v>
      </c>
      <c r="AN191" s="0" t="n">
        <v>18</v>
      </c>
      <c r="AO191" s="35" t="n">
        <v>3570</v>
      </c>
      <c r="AP191" s="0" t="n">
        <v>996</v>
      </c>
      <c r="AQ191" s="0" t="n">
        <v>0</v>
      </c>
      <c r="AR191" s="0" t="n">
        <v>11</v>
      </c>
      <c r="AS191" s="35" t="n">
        <v>1007</v>
      </c>
      <c r="AT191" s="0" t="n">
        <v>48</v>
      </c>
      <c r="AU191" s="0" t="n">
        <v>41</v>
      </c>
      <c r="AV191" s="0" t="n">
        <v>26</v>
      </c>
      <c r="AW191" s="0" t="n">
        <v>188</v>
      </c>
      <c r="AX191" s="0" t="n">
        <v>23</v>
      </c>
      <c r="AY191" s="0" t="n">
        <v>318</v>
      </c>
      <c r="AZ191" s="0" t="n">
        <v>671</v>
      </c>
      <c r="BA191" s="0" t="n">
        <v>2757</v>
      </c>
      <c r="BB191" s="0" t="n">
        <v>146</v>
      </c>
      <c r="BC191" s="0" t="n">
        <v>21</v>
      </c>
      <c r="BD191" s="0" t="n">
        <v>169</v>
      </c>
      <c r="BE191" s="0" t="n">
        <v>216</v>
      </c>
      <c r="BF191" s="36" t="n">
        <v>4624</v>
      </c>
      <c r="BG191" s="0" t="n">
        <v>0</v>
      </c>
      <c r="BH191" s="0" t="n">
        <v>1</v>
      </c>
      <c r="BI191" s="0" t="n">
        <v>52</v>
      </c>
      <c r="BJ191" s="0" t="n">
        <v>2</v>
      </c>
      <c r="BK191" s="0" t="n">
        <v>30</v>
      </c>
      <c r="BL191" s="36" t="n">
        <v>85</v>
      </c>
      <c r="BM191" s="0" t="n">
        <v>2695</v>
      </c>
      <c r="BN191" s="0" t="n">
        <v>359</v>
      </c>
      <c r="BO191" s="0" t="n">
        <v>882</v>
      </c>
      <c r="BP191" s="0" t="n">
        <v>264</v>
      </c>
      <c r="BQ191" s="0" t="n">
        <v>205</v>
      </c>
      <c r="BR191" s="0" t="n">
        <v>11</v>
      </c>
      <c r="BS191" s="0" t="n">
        <v>134</v>
      </c>
      <c r="BT191" s="0" t="n">
        <v>60</v>
      </c>
      <c r="BY191" s="37" t="n">
        <v>4610</v>
      </c>
      <c r="BZ191" s="0" t="n">
        <v>0</v>
      </c>
      <c r="CA191" s="0" t="n">
        <v>0</v>
      </c>
      <c r="CB191" s="0" t="n">
        <v>71</v>
      </c>
      <c r="CC191" s="0" t="n">
        <v>1</v>
      </c>
      <c r="CD191" s="0" t="n">
        <v>24</v>
      </c>
      <c r="CE191" s="37" t="n">
        <v>96</v>
      </c>
      <c r="CF191" s="11" t="s">
        <v>382</v>
      </c>
      <c r="CG191" s="11" t="s">
        <v>383</v>
      </c>
      <c r="CH191" s="11" t="s">
        <v>384</v>
      </c>
      <c r="CI191" s="11" t="s">
        <v>385</v>
      </c>
      <c r="CJ191" s="11" t="s">
        <v>386</v>
      </c>
      <c r="CK191" s="11" t="s">
        <v>387</v>
      </c>
      <c r="CL191" s="11" t="s">
        <v>388</v>
      </c>
      <c r="CM191" s="11" t="s">
        <v>389</v>
      </c>
      <c r="CN191" s="11"/>
      <c r="CO191" s="11"/>
      <c r="CP191" s="11"/>
      <c r="CQ191" s="11"/>
    </row>
    <row r="192" customFormat="false" ht="15" hidden="false" customHeight="false" outlineLevel="0" collapsed="false">
      <c r="A192" s="32" t="s">
        <v>472</v>
      </c>
      <c r="B192" s="32" t="s">
        <v>507</v>
      </c>
      <c r="C192" s="32" t="s">
        <v>37</v>
      </c>
      <c r="D192" s="32" t="s">
        <v>380</v>
      </c>
      <c r="E192" s="32" t="s">
        <v>508</v>
      </c>
      <c r="F192" s="33" t="n">
        <v>3208</v>
      </c>
      <c r="G192" s="33" t="n">
        <v>6840</v>
      </c>
      <c r="H192" s="34" t="n">
        <v>0.469005847953216</v>
      </c>
      <c r="I192" s="0" t="s">
        <v>56</v>
      </c>
      <c r="J192" s="0" t="n">
        <v>2208</v>
      </c>
      <c r="K192" s="0" t="n">
        <v>329</v>
      </c>
      <c r="L192" s="0" t="n">
        <v>201</v>
      </c>
      <c r="M192" s="0" t="n">
        <v>76</v>
      </c>
      <c r="N192" s="0" t="n">
        <v>56</v>
      </c>
      <c r="O192" s="0" t="n">
        <v>11</v>
      </c>
      <c r="P192" s="0" t="n">
        <v>106</v>
      </c>
      <c r="Q192" s="0" t="n">
        <v>27</v>
      </c>
      <c r="R192" s="0" t="n">
        <v>33</v>
      </c>
      <c r="S192" s="0" t="n">
        <v>2</v>
      </c>
      <c r="T192" s="0" t="n">
        <v>52</v>
      </c>
      <c r="U192" s="0" t="n">
        <v>1</v>
      </c>
      <c r="V192" s="35" t="n">
        <v>3102</v>
      </c>
      <c r="W192" s="0" t="n">
        <v>0</v>
      </c>
      <c r="X192" s="0" t="n">
        <v>0</v>
      </c>
      <c r="Y192" s="0" t="n">
        <v>49</v>
      </c>
      <c r="Z192" s="0" t="n">
        <v>4</v>
      </c>
      <c r="AA192" s="0" t="n">
        <v>53</v>
      </c>
      <c r="AB192" s="35" t="n">
        <v>106</v>
      </c>
      <c r="AC192" s="0" t="n">
        <v>463</v>
      </c>
      <c r="AD192" s="0" t="n">
        <v>145</v>
      </c>
      <c r="AE192" s="0" t="n">
        <v>459</v>
      </c>
      <c r="AF192" s="0" t="n">
        <v>159</v>
      </c>
      <c r="AG192" s="0" t="n">
        <v>94</v>
      </c>
      <c r="AH192" s="0" t="n">
        <v>27</v>
      </c>
      <c r="AI192" s="0" t="n">
        <v>376</v>
      </c>
      <c r="AJ192" s="0" t="n">
        <v>41</v>
      </c>
      <c r="AK192" s="0" t="n">
        <v>72</v>
      </c>
      <c r="AL192" s="0" t="n">
        <v>14</v>
      </c>
      <c r="AM192" s="0" t="n">
        <v>150</v>
      </c>
      <c r="AN192" s="0" t="n">
        <v>14</v>
      </c>
      <c r="AO192" s="35" t="n">
        <v>2014</v>
      </c>
      <c r="AP192" s="0" t="n">
        <v>1085</v>
      </c>
      <c r="AQ192" s="0" t="n">
        <v>0</v>
      </c>
      <c r="AR192" s="0" t="n">
        <v>3</v>
      </c>
      <c r="AS192" s="35" t="n">
        <v>1088</v>
      </c>
      <c r="AT192" s="0" t="n">
        <v>28</v>
      </c>
      <c r="AU192" s="0" t="n">
        <v>30</v>
      </c>
      <c r="AV192" s="0" t="n">
        <v>24</v>
      </c>
      <c r="AW192" s="0" t="n">
        <v>114</v>
      </c>
      <c r="AX192" s="0" t="n">
        <v>22</v>
      </c>
      <c r="AY192" s="0" t="n">
        <v>230</v>
      </c>
      <c r="AZ192" s="0" t="n">
        <v>275</v>
      </c>
      <c r="BA192" s="0" t="n">
        <v>2048</v>
      </c>
      <c r="BB192" s="0" t="n">
        <v>127</v>
      </c>
      <c r="BC192" s="0" t="n">
        <v>14</v>
      </c>
      <c r="BD192" s="0" t="n">
        <v>116</v>
      </c>
      <c r="BE192" s="0" t="n">
        <v>91</v>
      </c>
      <c r="BF192" s="36" t="n">
        <v>3119</v>
      </c>
      <c r="BG192" s="0" t="n">
        <v>0</v>
      </c>
      <c r="BH192" s="0" t="n">
        <v>0</v>
      </c>
      <c r="BI192" s="0" t="n">
        <v>51</v>
      </c>
      <c r="BJ192" s="0" t="n">
        <v>2</v>
      </c>
      <c r="BK192" s="0" t="n">
        <v>35</v>
      </c>
      <c r="BL192" s="36" t="n">
        <v>88</v>
      </c>
      <c r="BM192" s="0" t="n">
        <v>2044</v>
      </c>
      <c r="BN192" s="0" t="n">
        <v>257</v>
      </c>
      <c r="BO192" s="0" t="n">
        <v>356</v>
      </c>
      <c r="BP192" s="0" t="n">
        <v>154</v>
      </c>
      <c r="BQ192" s="0" t="n">
        <v>151</v>
      </c>
      <c r="BR192" s="0" t="n">
        <v>21</v>
      </c>
      <c r="BS192" s="0" t="n">
        <v>119</v>
      </c>
      <c r="BT192" s="0" t="n">
        <v>17</v>
      </c>
      <c r="BY192" s="37" t="n">
        <v>3119</v>
      </c>
      <c r="BZ192" s="0" t="n">
        <v>0</v>
      </c>
      <c r="CA192" s="0" t="n">
        <v>1</v>
      </c>
      <c r="CB192" s="0" t="n">
        <v>65</v>
      </c>
      <c r="CC192" s="0" t="n">
        <v>6</v>
      </c>
      <c r="CD192" s="0" t="n">
        <v>16</v>
      </c>
      <c r="CE192" s="37" t="n">
        <v>88</v>
      </c>
      <c r="CF192" s="11" t="s">
        <v>382</v>
      </c>
      <c r="CG192" s="11" t="s">
        <v>383</v>
      </c>
      <c r="CH192" s="11" t="s">
        <v>384</v>
      </c>
      <c r="CI192" s="11" t="s">
        <v>385</v>
      </c>
      <c r="CJ192" s="11" t="s">
        <v>386</v>
      </c>
      <c r="CK192" s="11" t="s">
        <v>387</v>
      </c>
      <c r="CL192" s="11" t="s">
        <v>388</v>
      </c>
      <c r="CM192" s="11" t="s">
        <v>389</v>
      </c>
      <c r="CN192" s="11"/>
      <c r="CO192" s="11"/>
      <c r="CP192" s="11"/>
      <c r="CQ192" s="11"/>
    </row>
    <row r="193" customFormat="false" ht="15" hidden="false" customHeight="false" outlineLevel="0" collapsed="false">
      <c r="A193" s="32" t="s">
        <v>472</v>
      </c>
      <c r="B193" s="32" t="s">
        <v>509</v>
      </c>
      <c r="C193" s="32" t="s">
        <v>107</v>
      </c>
      <c r="D193" s="32" t="s">
        <v>380</v>
      </c>
      <c r="E193" s="32" t="s">
        <v>510</v>
      </c>
      <c r="F193" s="33" t="n">
        <v>17374</v>
      </c>
      <c r="G193" s="33" t="n">
        <v>27919</v>
      </c>
      <c r="H193" s="34" t="n">
        <v>0.622300225652781</v>
      </c>
      <c r="I193" s="0" t="s">
        <v>56</v>
      </c>
      <c r="J193" s="0" t="n">
        <v>9358</v>
      </c>
      <c r="K193" s="0" t="n">
        <v>4278</v>
      </c>
      <c r="L193" s="0" t="n">
        <v>858</v>
      </c>
      <c r="M193" s="0" t="n">
        <v>671</v>
      </c>
      <c r="N193" s="0" t="n">
        <v>478</v>
      </c>
      <c r="O193" s="0" t="n">
        <v>94</v>
      </c>
      <c r="P193" s="0" t="n">
        <v>747</v>
      </c>
      <c r="Q193" s="0" t="n">
        <v>202</v>
      </c>
      <c r="R193" s="0" t="n">
        <v>118</v>
      </c>
      <c r="S193" s="0" t="n">
        <v>21</v>
      </c>
      <c r="T193" s="0" t="n">
        <v>365</v>
      </c>
      <c r="U193" s="0" t="n">
        <v>40</v>
      </c>
      <c r="V193" s="35" t="n">
        <v>17230</v>
      </c>
      <c r="W193" s="0" t="n">
        <v>0</v>
      </c>
      <c r="X193" s="0" t="n">
        <v>6</v>
      </c>
      <c r="Y193" s="0" t="n">
        <v>69</v>
      </c>
      <c r="Z193" s="0" t="n">
        <v>8</v>
      </c>
      <c r="AA193" s="0" t="n">
        <v>61</v>
      </c>
      <c r="AB193" s="35" t="n">
        <v>144</v>
      </c>
      <c r="AC193" s="0" t="n">
        <v>2627</v>
      </c>
      <c r="AD193" s="0" t="n">
        <v>1514</v>
      </c>
      <c r="AE193" s="0" t="n">
        <v>2653</v>
      </c>
      <c r="AF193" s="0" t="n">
        <v>2155</v>
      </c>
      <c r="AG193" s="0" t="n">
        <v>1054</v>
      </c>
      <c r="AH193" s="0" t="n">
        <v>225</v>
      </c>
      <c r="AI193" s="0" t="n">
        <v>2484</v>
      </c>
      <c r="AJ193" s="0" t="n">
        <v>412</v>
      </c>
      <c r="AK193" s="0" t="n">
        <v>369</v>
      </c>
      <c r="AL193" s="0" t="n">
        <v>141</v>
      </c>
      <c r="AM193" s="0" t="n">
        <v>1101</v>
      </c>
      <c r="AN193" s="0" t="n">
        <v>142</v>
      </c>
      <c r="AO193" s="35" t="n">
        <v>14877</v>
      </c>
      <c r="AP193" s="0" t="n">
        <v>2341</v>
      </c>
      <c r="AQ193" s="0" t="n">
        <v>0</v>
      </c>
      <c r="AR193" s="0" t="n">
        <v>12</v>
      </c>
      <c r="AS193" s="35" t="n">
        <v>2353</v>
      </c>
      <c r="AT193" s="0" t="n">
        <v>137</v>
      </c>
      <c r="AU193" s="0" t="n">
        <v>231</v>
      </c>
      <c r="AV193" s="0" t="n">
        <v>94</v>
      </c>
      <c r="AW193" s="0" t="n">
        <v>885</v>
      </c>
      <c r="AX193" s="0" t="n">
        <v>100</v>
      </c>
      <c r="AY193" s="0" t="n">
        <v>3720</v>
      </c>
      <c r="AZ193" s="0" t="n">
        <v>1197</v>
      </c>
      <c r="BA193" s="0" t="n">
        <v>8537</v>
      </c>
      <c r="BB193" s="0" t="n">
        <v>946</v>
      </c>
      <c r="BC193" s="0" t="n">
        <v>74</v>
      </c>
      <c r="BD193" s="0" t="n">
        <v>774</v>
      </c>
      <c r="BE193" s="0" t="n">
        <v>508</v>
      </c>
      <c r="BF193" s="36" t="n">
        <v>17203</v>
      </c>
      <c r="BG193" s="0" t="n">
        <v>0</v>
      </c>
      <c r="BH193" s="0" t="n">
        <v>4</v>
      </c>
      <c r="BI193" s="0" t="n">
        <v>57</v>
      </c>
      <c r="BJ193" s="0" t="n">
        <v>6</v>
      </c>
      <c r="BK193" s="0" t="n">
        <v>52</v>
      </c>
      <c r="BL193" s="36" t="n">
        <v>119</v>
      </c>
      <c r="BM193" s="0" t="n">
        <v>8370</v>
      </c>
      <c r="BN193" s="0" t="n">
        <v>3982</v>
      </c>
      <c r="BO193" s="0" t="n">
        <v>1601</v>
      </c>
      <c r="BP193" s="0" t="n">
        <v>1188</v>
      </c>
      <c r="BQ193" s="0" t="n">
        <v>989</v>
      </c>
      <c r="BR193" s="0" t="n">
        <v>57</v>
      </c>
      <c r="BS193" s="0" t="n">
        <v>965</v>
      </c>
      <c r="BT193" s="0" t="n">
        <v>73</v>
      </c>
      <c r="BY193" s="37" t="n">
        <v>17225</v>
      </c>
      <c r="BZ193" s="0" t="n">
        <v>0</v>
      </c>
      <c r="CA193" s="0" t="n">
        <v>3</v>
      </c>
      <c r="CB193" s="0" t="n">
        <v>58</v>
      </c>
      <c r="CC193" s="0" t="n">
        <v>5</v>
      </c>
      <c r="CD193" s="0" t="n">
        <v>40</v>
      </c>
      <c r="CE193" s="37" t="n">
        <v>106</v>
      </c>
      <c r="CF193" s="11" t="s">
        <v>382</v>
      </c>
      <c r="CG193" s="11" t="s">
        <v>383</v>
      </c>
      <c r="CH193" s="11" t="s">
        <v>384</v>
      </c>
      <c r="CI193" s="11" t="s">
        <v>385</v>
      </c>
      <c r="CJ193" s="11" t="s">
        <v>386</v>
      </c>
      <c r="CK193" s="11" t="s">
        <v>387</v>
      </c>
      <c r="CL193" s="11" t="s">
        <v>388</v>
      </c>
      <c r="CM193" s="11" t="s">
        <v>389</v>
      </c>
      <c r="CN193" s="11"/>
      <c r="CO193" s="11"/>
      <c r="CP193" s="11"/>
      <c r="CQ193" s="11"/>
    </row>
    <row r="194" customFormat="false" ht="15" hidden="false" customHeight="false" outlineLevel="0" collapsed="false">
      <c r="A194" s="32" t="s">
        <v>472</v>
      </c>
      <c r="B194" s="32" t="s">
        <v>511</v>
      </c>
      <c r="C194" s="32" t="s">
        <v>37</v>
      </c>
      <c r="D194" s="32" t="s">
        <v>380</v>
      </c>
      <c r="E194" s="32" t="s">
        <v>512</v>
      </c>
      <c r="F194" s="33" t="n">
        <v>3007</v>
      </c>
      <c r="G194" s="33" t="n">
        <v>7007</v>
      </c>
      <c r="H194" s="34" t="n">
        <v>0.429142286285143</v>
      </c>
      <c r="I194" s="0" t="s">
        <v>56</v>
      </c>
      <c r="J194" s="0" t="n">
        <v>1831</v>
      </c>
      <c r="K194" s="0" t="n">
        <v>367</v>
      </c>
      <c r="L194" s="0" t="n">
        <v>316</v>
      </c>
      <c r="M194" s="0" t="n">
        <v>106</v>
      </c>
      <c r="N194" s="0" t="n">
        <v>72</v>
      </c>
      <c r="O194" s="0" t="n">
        <v>11</v>
      </c>
      <c r="P194" s="0" t="n">
        <v>79</v>
      </c>
      <c r="Q194" s="0" t="n">
        <v>18</v>
      </c>
      <c r="R194" s="0" t="n">
        <v>39</v>
      </c>
      <c r="S194" s="0" t="n">
        <v>2</v>
      </c>
      <c r="T194" s="0" t="n">
        <v>92</v>
      </c>
      <c r="U194" s="0" t="n">
        <v>2</v>
      </c>
      <c r="V194" s="35" t="n">
        <v>2935</v>
      </c>
      <c r="W194" s="0" t="n">
        <v>0</v>
      </c>
      <c r="X194" s="0" t="n">
        <v>2</v>
      </c>
      <c r="Y194" s="0" t="n">
        <v>27</v>
      </c>
      <c r="Z194" s="0" t="n">
        <v>0</v>
      </c>
      <c r="AA194" s="0" t="n">
        <v>43</v>
      </c>
      <c r="AB194" s="35" t="n">
        <v>72</v>
      </c>
      <c r="AC194" s="0" t="n">
        <v>512</v>
      </c>
      <c r="AD194" s="0" t="n">
        <v>138</v>
      </c>
      <c r="AE194" s="0" t="n">
        <v>688</v>
      </c>
      <c r="AF194" s="0" t="n">
        <v>249</v>
      </c>
      <c r="AG194" s="0" t="n">
        <v>84</v>
      </c>
      <c r="AH194" s="0" t="n">
        <v>30</v>
      </c>
      <c r="AI194" s="0" t="n">
        <v>235</v>
      </c>
      <c r="AJ194" s="0" t="n">
        <v>24</v>
      </c>
      <c r="AK194" s="0" t="n">
        <v>100</v>
      </c>
      <c r="AL194" s="0" t="n">
        <v>19</v>
      </c>
      <c r="AM194" s="0" t="n">
        <v>266</v>
      </c>
      <c r="AN194" s="0" t="n">
        <v>9</v>
      </c>
      <c r="AO194" s="35" t="n">
        <v>2354</v>
      </c>
      <c r="AP194" s="0" t="n">
        <v>578</v>
      </c>
      <c r="AQ194" s="0" t="n">
        <v>2</v>
      </c>
      <c r="AR194" s="0" t="n">
        <v>1</v>
      </c>
      <c r="AS194" s="35" t="n">
        <v>581</v>
      </c>
      <c r="AT194" s="0" t="n">
        <v>28</v>
      </c>
      <c r="AU194" s="0" t="n">
        <v>23</v>
      </c>
      <c r="AV194" s="0" t="n">
        <v>25</v>
      </c>
      <c r="AW194" s="0" t="n">
        <v>163</v>
      </c>
      <c r="AX194" s="0" t="n">
        <v>14</v>
      </c>
      <c r="AY194" s="0" t="n">
        <v>296</v>
      </c>
      <c r="AZ194" s="0" t="n">
        <v>417</v>
      </c>
      <c r="BA194" s="0" t="n">
        <v>1623</v>
      </c>
      <c r="BB194" s="0" t="n">
        <v>100</v>
      </c>
      <c r="BC194" s="0" t="n">
        <v>10</v>
      </c>
      <c r="BD194" s="0" t="n">
        <v>117</v>
      </c>
      <c r="BE194" s="0" t="n">
        <v>137</v>
      </c>
      <c r="BF194" s="36" t="n">
        <v>2953</v>
      </c>
      <c r="BG194" s="0" t="n">
        <v>0</v>
      </c>
      <c r="BH194" s="0" t="n">
        <v>0</v>
      </c>
      <c r="BI194" s="0" t="n">
        <v>45</v>
      </c>
      <c r="BJ194" s="0" t="n">
        <v>0</v>
      </c>
      <c r="BK194" s="0" t="n">
        <v>9</v>
      </c>
      <c r="BL194" s="36" t="n">
        <v>54</v>
      </c>
      <c r="BM194" s="0" t="n">
        <v>1620</v>
      </c>
      <c r="BN194" s="0" t="n">
        <v>306</v>
      </c>
      <c r="BO194" s="0" t="n">
        <v>523</v>
      </c>
      <c r="BP194" s="0" t="n">
        <v>210</v>
      </c>
      <c r="BQ194" s="0" t="n">
        <v>155</v>
      </c>
      <c r="BR194" s="0" t="n">
        <v>8</v>
      </c>
      <c r="BS194" s="0" t="n">
        <v>95</v>
      </c>
      <c r="BT194" s="0" t="n">
        <v>30</v>
      </c>
      <c r="BY194" s="37" t="n">
        <v>2947</v>
      </c>
      <c r="BZ194" s="0" t="n">
        <v>0</v>
      </c>
      <c r="CA194" s="0" t="n">
        <v>1</v>
      </c>
      <c r="CB194" s="0" t="n">
        <v>50</v>
      </c>
      <c r="CC194" s="0" t="n">
        <v>2</v>
      </c>
      <c r="CD194" s="0" t="n">
        <v>5</v>
      </c>
      <c r="CE194" s="37" t="n">
        <v>58</v>
      </c>
      <c r="CF194" s="11" t="s">
        <v>382</v>
      </c>
      <c r="CG194" s="11" t="s">
        <v>383</v>
      </c>
      <c r="CH194" s="11" t="s">
        <v>384</v>
      </c>
      <c r="CI194" s="11" t="s">
        <v>385</v>
      </c>
      <c r="CJ194" s="11" t="s">
        <v>386</v>
      </c>
      <c r="CK194" s="11" t="s">
        <v>387</v>
      </c>
      <c r="CL194" s="11" t="s">
        <v>388</v>
      </c>
      <c r="CM194" s="11" t="s">
        <v>389</v>
      </c>
      <c r="CN194" s="11"/>
      <c r="CO194" s="11"/>
      <c r="CP194" s="11"/>
      <c r="CQ194" s="11"/>
    </row>
    <row r="195" customFormat="false" ht="15" hidden="false" customHeight="false" outlineLevel="0" collapsed="false">
      <c r="A195" s="32" t="s">
        <v>472</v>
      </c>
      <c r="B195" s="32" t="s">
        <v>513</v>
      </c>
      <c r="C195" s="32" t="s">
        <v>37</v>
      </c>
      <c r="D195" s="32" t="s">
        <v>380</v>
      </c>
      <c r="E195" s="32" t="s">
        <v>514</v>
      </c>
      <c r="F195" s="33" t="n">
        <v>3568</v>
      </c>
      <c r="G195" s="33" t="n">
        <v>8446</v>
      </c>
      <c r="H195" s="34" t="n">
        <v>0.422448496329624</v>
      </c>
      <c r="I195" s="0" t="s">
        <v>56</v>
      </c>
      <c r="J195" s="0" t="n">
        <v>2301</v>
      </c>
      <c r="K195" s="0" t="n">
        <v>491</v>
      </c>
      <c r="L195" s="0" t="n">
        <v>248</v>
      </c>
      <c r="M195" s="0" t="n">
        <v>130</v>
      </c>
      <c r="N195" s="0" t="n">
        <v>30</v>
      </c>
      <c r="O195" s="0" t="n">
        <v>8</v>
      </c>
      <c r="P195" s="0" t="n">
        <v>117</v>
      </c>
      <c r="Q195" s="0" t="n">
        <v>14</v>
      </c>
      <c r="R195" s="0" t="n">
        <v>39</v>
      </c>
      <c r="S195" s="0" t="n">
        <v>6</v>
      </c>
      <c r="T195" s="0" t="n">
        <v>69</v>
      </c>
      <c r="U195" s="0" t="n">
        <v>6</v>
      </c>
      <c r="V195" s="35" t="n">
        <v>3459</v>
      </c>
      <c r="W195" s="0" t="n">
        <v>0</v>
      </c>
      <c r="X195" s="0" t="n">
        <v>0</v>
      </c>
      <c r="Y195" s="0" t="n">
        <v>48</v>
      </c>
      <c r="Z195" s="0" t="n">
        <v>1</v>
      </c>
      <c r="AA195" s="0" t="n">
        <v>59</v>
      </c>
      <c r="AB195" s="35" t="n">
        <v>108</v>
      </c>
      <c r="AC195" s="0" t="n">
        <v>645</v>
      </c>
      <c r="AD195" s="0" t="n">
        <v>195</v>
      </c>
      <c r="AE195" s="0" t="n">
        <v>599</v>
      </c>
      <c r="AF195" s="0" t="n">
        <v>293</v>
      </c>
      <c r="AG195" s="0" t="n">
        <v>90</v>
      </c>
      <c r="AH195" s="0" t="n">
        <v>20</v>
      </c>
      <c r="AI195" s="0" t="n">
        <v>415</v>
      </c>
      <c r="AJ195" s="0" t="n">
        <v>14</v>
      </c>
      <c r="AK195" s="0" t="n">
        <v>108</v>
      </c>
      <c r="AL195" s="0" t="n">
        <v>22</v>
      </c>
      <c r="AM195" s="0" t="n">
        <v>247</v>
      </c>
      <c r="AN195" s="0" t="n">
        <v>18</v>
      </c>
      <c r="AO195" s="35" t="n">
        <v>2666</v>
      </c>
      <c r="AP195" s="0" t="n">
        <v>791</v>
      </c>
      <c r="AQ195" s="0" t="n">
        <v>0</v>
      </c>
      <c r="AR195" s="0" t="n">
        <v>2</v>
      </c>
      <c r="AS195" s="35" t="n">
        <v>793</v>
      </c>
      <c r="AT195" s="0" t="n">
        <v>21</v>
      </c>
      <c r="AU195" s="0" t="n">
        <v>16</v>
      </c>
      <c r="AV195" s="0" t="n">
        <v>16</v>
      </c>
      <c r="AW195" s="0" t="n">
        <v>187</v>
      </c>
      <c r="AX195" s="0" t="n">
        <v>11</v>
      </c>
      <c r="AY195" s="0" t="n">
        <v>465</v>
      </c>
      <c r="AZ195" s="0" t="n">
        <v>352</v>
      </c>
      <c r="BA195" s="0" t="n">
        <v>2084</v>
      </c>
      <c r="BB195" s="0" t="n">
        <v>151</v>
      </c>
      <c r="BC195" s="0" t="n">
        <v>13</v>
      </c>
      <c r="BD195" s="0" t="n">
        <v>56</v>
      </c>
      <c r="BE195" s="0" t="n">
        <v>120</v>
      </c>
      <c r="BF195" s="36" t="n">
        <v>3492</v>
      </c>
      <c r="BG195" s="0" t="n">
        <v>0</v>
      </c>
      <c r="BH195" s="0" t="n">
        <v>0</v>
      </c>
      <c r="BI195" s="0" t="n">
        <v>52</v>
      </c>
      <c r="BJ195" s="0" t="n">
        <v>0</v>
      </c>
      <c r="BK195" s="0" t="n">
        <v>24</v>
      </c>
      <c r="BL195" s="36" t="n">
        <v>76</v>
      </c>
      <c r="BM195" s="0" t="n">
        <v>2050</v>
      </c>
      <c r="BN195" s="0" t="n">
        <v>486</v>
      </c>
      <c r="BO195" s="0" t="n">
        <v>435</v>
      </c>
      <c r="BP195" s="0" t="n">
        <v>255</v>
      </c>
      <c r="BQ195" s="0" t="n">
        <v>70</v>
      </c>
      <c r="BR195" s="0" t="n">
        <v>15</v>
      </c>
      <c r="BS195" s="0" t="n">
        <v>146</v>
      </c>
      <c r="BT195" s="0" t="n">
        <v>31</v>
      </c>
      <c r="BY195" s="37" t="n">
        <v>3488</v>
      </c>
      <c r="BZ195" s="0" t="n">
        <v>0</v>
      </c>
      <c r="CA195" s="0" t="n">
        <v>0</v>
      </c>
      <c r="CB195" s="0" t="n">
        <v>58</v>
      </c>
      <c r="CC195" s="0" t="n">
        <v>4</v>
      </c>
      <c r="CD195" s="0" t="n">
        <v>17</v>
      </c>
      <c r="CE195" s="37" t="n">
        <v>79</v>
      </c>
      <c r="CF195" s="11" t="s">
        <v>382</v>
      </c>
      <c r="CG195" s="11" t="s">
        <v>383</v>
      </c>
      <c r="CH195" s="11" t="s">
        <v>384</v>
      </c>
      <c r="CI195" s="11" t="s">
        <v>385</v>
      </c>
      <c r="CJ195" s="11" t="s">
        <v>386</v>
      </c>
      <c r="CK195" s="11" t="s">
        <v>387</v>
      </c>
      <c r="CL195" s="11" t="s">
        <v>388</v>
      </c>
      <c r="CM195" s="11" t="s">
        <v>389</v>
      </c>
      <c r="CN195" s="11"/>
      <c r="CO195" s="11"/>
      <c r="CP195" s="11"/>
      <c r="CQ195" s="11"/>
    </row>
    <row r="196" customFormat="false" ht="15" hidden="false" customHeight="false" outlineLevel="0" collapsed="false">
      <c r="A196" s="32" t="s">
        <v>515</v>
      </c>
      <c r="B196" s="32" t="s">
        <v>516</v>
      </c>
      <c r="C196" s="32" t="s">
        <v>37</v>
      </c>
      <c r="D196" s="32" t="s">
        <v>517</v>
      </c>
      <c r="E196" s="32" t="s">
        <v>518</v>
      </c>
      <c r="F196" s="33" t="n">
        <v>3874</v>
      </c>
      <c r="G196" s="33" t="n">
        <v>9743</v>
      </c>
      <c r="H196" s="34" t="n">
        <v>0.397618803243354</v>
      </c>
      <c r="I196" s="0" t="s">
        <v>56</v>
      </c>
      <c r="J196" s="0" t="n">
        <v>1754</v>
      </c>
      <c r="K196" s="0" t="n">
        <v>1162</v>
      </c>
      <c r="L196" s="0" t="n">
        <v>305</v>
      </c>
      <c r="M196" s="0" t="n">
        <v>180</v>
      </c>
      <c r="N196" s="0" t="n">
        <v>153</v>
      </c>
      <c r="O196" s="0" t="n">
        <v>14</v>
      </c>
      <c r="P196" s="0" t="n">
        <v>44</v>
      </c>
      <c r="Q196" s="0" t="n">
        <v>41</v>
      </c>
      <c r="R196" s="0" t="n">
        <v>37</v>
      </c>
      <c r="S196" s="0" t="n">
        <v>8</v>
      </c>
      <c r="T196" s="0" t="n">
        <v>74</v>
      </c>
      <c r="U196" s="0" t="n">
        <v>29</v>
      </c>
      <c r="V196" s="35" t="n">
        <v>3801</v>
      </c>
      <c r="W196" s="0" t="n">
        <v>0</v>
      </c>
      <c r="X196" s="0" t="n">
        <v>0</v>
      </c>
      <c r="Y196" s="0" t="n">
        <v>18</v>
      </c>
      <c r="Z196" s="0" t="n">
        <v>2</v>
      </c>
      <c r="AA196" s="0" t="n">
        <v>53</v>
      </c>
      <c r="AB196" s="35" t="n">
        <v>73</v>
      </c>
      <c r="AC196" s="0" t="n">
        <v>553</v>
      </c>
      <c r="AD196" s="0" t="n">
        <v>355</v>
      </c>
      <c r="AE196" s="0" t="n">
        <v>809</v>
      </c>
      <c r="AF196" s="0" t="n">
        <v>443</v>
      </c>
      <c r="AG196" s="0" t="n">
        <v>314</v>
      </c>
      <c r="AH196" s="0" t="n">
        <v>53</v>
      </c>
      <c r="AI196" s="0" t="n">
        <v>128</v>
      </c>
      <c r="AJ196" s="0" t="n">
        <v>86</v>
      </c>
      <c r="AK196" s="0" t="n">
        <v>113</v>
      </c>
      <c r="AL196" s="0" t="n">
        <v>40</v>
      </c>
      <c r="AM196" s="0" t="n">
        <v>250</v>
      </c>
      <c r="AN196" s="0" t="n">
        <v>29</v>
      </c>
      <c r="AO196" s="35" t="n">
        <v>3173</v>
      </c>
      <c r="AP196" s="0" t="n">
        <v>627</v>
      </c>
      <c r="AQ196" s="0" t="n">
        <v>1</v>
      </c>
      <c r="AR196" s="0" t="n">
        <v>0</v>
      </c>
      <c r="AS196" s="35" t="n">
        <v>628</v>
      </c>
      <c r="AT196" s="0" t="n">
        <v>43</v>
      </c>
      <c r="AU196" s="0" t="n">
        <v>59</v>
      </c>
      <c r="AV196" s="0" t="n">
        <v>20</v>
      </c>
      <c r="AW196" s="0" t="n">
        <v>221</v>
      </c>
      <c r="AX196" s="0" t="n">
        <v>61</v>
      </c>
      <c r="AY196" s="0" t="n">
        <v>996</v>
      </c>
      <c r="AZ196" s="0" t="n">
        <v>372</v>
      </c>
      <c r="BA196" s="0" t="n">
        <v>1613</v>
      </c>
      <c r="BB196" s="0" t="n">
        <v>42</v>
      </c>
      <c r="BC196" s="0" t="n">
        <v>13</v>
      </c>
      <c r="BD196" s="0" t="n">
        <v>270</v>
      </c>
      <c r="BE196" s="0" t="n">
        <v>117</v>
      </c>
      <c r="BF196" s="36" t="n">
        <v>3827</v>
      </c>
      <c r="BG196" s="0" t="n">
        <v>0</v>
      </c>
      <c r="BH196" s="0" t="n">
        <v>1</v>
      </c>
      <c r="BI196" s="0" t="n">
        <v>29</v>
      </c>
      <c r="BJ196" s="0" t="n">
        <v>2</v>
      </c>
      <c r="BK196" s="0" t="n">
        <v>15</v>
      </c>
      <c r="BL196" s="36" t="n">
        <v>47</v>
      </c>
      <c r="BM196" s="0" t="n">
        <v>1715</v>
      </c>
      <c r="BN196" s="0" t="n">
        <v>1167</v>
      </c>
      <c r="BO196" s="0" t="n">
        <v>418</v>
      </c>
      <c r="BP196" s="0" t="n">
        <v>196</v>
      </c>
      <c r="BQ196" s="0" t="n">
        <v>282</v>
      </c>
      <c r="BR196" s="0" t="n">
        <v>31</v>
      </c>
      <c r="BU196" s="0" t="n">
        <v>20</v>
      </c>
      <c r="BY196" s="37" t="n">
        <v>3829</v>
      </c>
      <c r="BZ196" s="0" t="n">
        <v>0</v>
      </c>
      <c r="CA196" s="0" t="n">
        <v>0</v>
      </c>
      <c r="CB196" s="0" t="n">
        <v>33</v>
      </c>
      <c r="CC196" s="0" t="n">
        <v>4</v>
      </c>
      <c r="CD196" s="0" t="n">
        <v>8</v>
      </c>
      <c r="CE196" s="37" t="n">
        <v>45</v>
      </c>
      <c r="CF196" s="11" t="s">
        <v>519</v>
      </c>
      <c r="CG196" s="11" t="s">
        <v>520</v>
      </c>
      <c r="CH196" s="11" t="s">
        <v>521</v>
      </c>
      <c r="CI196" s="11" t="s">
        <v>522</v>
      </c>
      <c r="CJ196" s="11" t="s">
        <v>523</v>
      </c>
      <c r="CK196" s="11" t="s">
        <v>524</v>
      </c>
      <c r="CL196" s="11"/>
      <c r="CM196" s="11"/>
      <c r="CN196" s="11" t="s">
        <v>525</v>
      </c>
      <c r="CO196" s="11"/>
      <c r="CP196" s="11"/>
      <c r="CQ196" s="11"/>
    </row>
    <row r="197" customFormat="false" ht="15" hidden="false" customHeight="false" outlineLevel="0" collapsed="false">
      <c r="A197" s="32" t="s">
        <v>515</v>
      </c>
      <c r="B197" s="32" t="s">
        <v>526</v>
      </c>
      <c r="C197" s="32" t="s">
        <v>37</v>
      </c>
      <c r="D197" s="32" t="s">
        <v>517</v>
      </c>
      <c r="E197" s="32" t="s">
        <v>527</v>
      </c>
      <c r="F197" s="33" t="n">
        <v>3940</v>
      </c>
      <c r="G197" s="33" t="n">
        <v>8917</v>
      </c>
      <c r="H197" s="34" t="n">
        <v>0.441852641022765</v>
      </c>
      <c r="I197" s="0" t="s">
        <v>57</v>
      </c>
      <c r="J197" s="0" t="n">
        <v>1438</v>
      </c>
      <c r="K197" s="0" t="n">
        <v>1705</v>
      </c>
      <c r="L197" s="0" t="n">
        <v>195</v>
      </c>
      <c r="M197" s="0" t="n">
        <v>144</v>
      </c>
      <c r="N197" s="0" t="n">
        <v>187</v>
      </c>
      <c r="O197" s="0" t="n">
        <v>18</v>
      </c>
      <c r="P197" s="0" t="n">
        <v>25</v>
      </c>
      <c r="Q197" s="0" t="n">
        <v>62</v>
      </c>
      <c r="R197" s="0" t="n">
        <v>26</v>
      </c>
      <c r="S197" s="0" t="n">
        <v>5</v>
      </c>
      <c r="T197" s="0" t="n">
        <v>45</v>
      </c>
      <c r="U197" s="0" t="n">
        <v>18</v>
      </c>
      <c r="V197" s="35" t="n">
        <v>3868</v>
      </c>
      <c r="W197" s="0" t="n">
        <v>0</v>
      </c>
      <c r="X197" s="0" t="n">
        <v>0</v>
      </c>
      <c r="Y197" s="0" t="n">
        <v>21</v>
      </c>
      <c r="Z197" s="0" t="n">
        <v>0</v>
      </c>
      <c r="AA197" s="0" t="n">
        <v>50</v>
      </c>
      <c r="AB197" s="35" t="n">
        <v>71</v>
      </c>
      <c r="AC197" s="0" t="n">
        <v>421</v>
      </c>
      <c r="AD197" s="0" t="n">
        <v>355</v>
      </c>
      <c r="AE197" s="0" t="n">
        <v>629</v>
      </c>
      <c r="AF197" s="0" t="n">
        <v>455</v>
      </c>
      <c r="AG197" s="0" t="n">
        <v>497</v>
      </c>
      <c r="AH197" s="0" t="n">
        <v>53</v>
      </c>
      <c r="AI197" s="0" t="n">
        <v>107</v>
      </c>
      <c r="AJ197" s="0" t="n">
        <v>123</v>
      </c>
      <c r="AK197" s="0" t="n">
        <v>87</v>
      </c>
      <c r="AL197" s="0" t="n">
        <v>44</v>
      </c>
      <c r="AM197" s="0" t="n">
        <v>191</v>
      </c>
      <c r="AN197" s="0" t="n">
        <v>29</v>
      </c>
      <c r="AO197" s="35" t="n">
        <v>2991</v>
      </c>
      <c r="AP197" s="0" t="n">
        <v>876</v>
      </c>
      <c r="AQ197" s="0" t="n">
        <v>1</v>
      </c>
      <c r="AR197" s="0" t="n">
        <v>0</v>
      </c>
      <c r="AS197" s="35" t="n">
        <v>877</v>
      </c>
      <c r="AT197" s="0" t="n">
        <v>33</v>
      </c>
      <c r="AU197" s="0" t="n">
        <v>87</v>
      </c>
      <c r="AV197" s="0" t="n">
        <v>24</v>
      </c>
      <c r="AW197" s="0" t="n">
        <v>181</v>
      </c>
      <c r="AX197" s="0" t="n">
        <v>49</v>
      </c>
      <c r="AY197" s="0" t="n">
        <v>1421</v>
      </c>
      <c r="AZ197" s="0" t="n">
        <v>251</v>
      </c>
      <c r="BA197" s="0" t="n">
        <v>1355</v>
      </c>
      <c r="BB197" s="0" t="n">
        <v>25</v>
      </c>
      <c r="BC197" s="0" t="n">
        <v>16</v>
      </c>
      <c r="BD197" s="0" t="n">
        <v>368</v>
      </c>
      <c r="BE197" s="0" t="n">
        <v>87</v>
      </c>
      <c r="BF197" s="36" t="n">
        <v>3897</v>
      </c>
      <c r="BG197" s="0" t="n">
        <v>0</v>
      </c>
      <c r="BH197" s="0" t="n">
        <v>0</v>
      </c>
      <c r="BI197" s="0" t="n">
        <v>27</v>
      </c>
      <c r="BJ197" s="0" t="n">
        <v>1</v>
      </c>
      <c r="BK197" s="0" t="n">
        <v>14</v>
      </c>
      <c r="BL197" s="36" t="n">
        <v>42</v>
      </c>
      <c r="BM197" s="0" t="n">
        <v>1402</v>
      </c>
      <c r="BN197" s="0" t="n">
        <v>1584</v>
      </c>
      <c r="BO197" s="0" t="n">
        <v>290</v>
      </c>
      <c r="BP197" s="0" t="n">
        <v>152</v>
      </c>
      <c r="BQ197" s="0" t="n">
        <v>417</v>
      </c>
      <c r="BR197" s="0" t="n">
        <v>31</v>
      </c>
      <c r="BU197" s="0" t="n">
        <v>23</v>
      </c>
      <c r="BY197" s="37" t="n">
        <v>3899</v>
      </c>
      <c r="BZ197" s="0" t="n">
        <v>0</v>
      </c>
      <c r="CA197" s="0" t="n">
        <v>0</v>
      </c>
      <c r="CB197" s="0" t="n">
        <v>33</v>
      </c>
      <c r="CC197" s="0" t="n">
        <v>3</v>
      </c>
      <c r="CD197" s="0" t="n">
        <v>5</v>
      </c>
      <c r="CE197" s="37" t="n">
        <v>41</v>
      </c>
      <c r="CF197" s="11" t="s">
        <v>519</v>
      </c>
      <c r="CG197" s="11" t="s">
        <v>520</v>
      </c>
      <c r="CH197" s="11" t="s">
        <v>521</v>
      </c>
      <c r="CI197" s="11" t="s">
        <v>522</v>
      </c>
      <c r="CJ197" s="11" t="s">
        <v>523</v>
      </c>
      <c r="CK197" s="11" t="s">
        <v>524</v>
      </c>
      <c r="CL197" s="11"/>
      <c r="CM197" s="11"/>
      <c r="CN197" s="11" t="s">
        <v>525</v>
      </c>
      <c r="CO197" s="11"/>
      <c r="CP197" s="11"/>
      <c r="CQ197" s="11"/>
    </row>
    <row r="198" customFormat="false" ht="15" hidden="false" customHeight="false" outlineLevel="0" collapsed="false">
      <c r="A198" s="32" t="s">
        <v>515</v>
      </c>
      <c r="B198" s="32" t="s">
        <v>528</v>
      </c>
      <c r="C198" s="32" t="s">
        <v>37</v>
      </c>
      <c r="D198" s="32" t="s">
        <v>517</v>
      </c>
      <c r="E198" s="32" t="s">
        <v>529</v>
      </c>
      <c r="F198" s="33" t="n">
        <v>3589</v>
      </c>
      <c r="G198" s="33" t="n">
        <v>9339</v>
      </c>
      <c r="H198" s="34" t="n">
        <v>0.384302387835957</v>
      </c>
      <c r="I198" s="0" t="s">
        <v>56</v>
      </c>
      <c r="J198" s="0" t="n">
        <v>2184</v>
      </c>
      <c r="K198" s="0" t="n">
        <v>785</v>
      </c>
      <c r="L198" s="0" t="n">
        <v>139</v>
      </c>
      <c r="M198" s="0" t="n">
        <v>75</v>
      </c>
      <c r="N198" s="0" t="n">
        <v>83</v>
      </c>
      <c r="O198" s="0" t="n">
        <v>18</v>
      </c>
      <c r="P198" s="0" t="n">
        <v>64</v>
      </c>
      <c r="Q198" s="0" t="n">
        <v>30</v>
      </c>
      <c r="R198" s="0" t="n">
        <v>36</v>
      </c>
      <c r="S198" s="0" t="n">
        <v>11</v>
      </c>
      <c r="T198" s="0" t="n">
        <v>36</v>
      </c>
      <c r="U198" s="0" t="n">
        <v>23</v>
      </c>
      <c r="V198" s="35" t="n">
        <v>3484</v>
      </c>
      <c r="W198" s="0" t="n">
        <v>0</v>
      </c>
      <c r="X198" s="0" t="n">
        <v>1</v>
      </c>
      <c r="Y198" s="0" t="n">
        <v>39</v>
      </c>
      <c r="Z198" s="0" t="n">
        <v>4</v>
      </c>
      <c r="AA198" s="0" t="n">
        <v>61</v>
      </c>
      <c r="AB198" s="35" t="n">
        <v>105</v>
      </c>
      <c r="AC198" s="0" t="n">
        <v>584</v>
      </c>
      <c r="AD198" s="0" t="n">
        <v>365</v>
      </c>
      <c r="AE198" s="0" t="n">
        <v>586</v>
      </c>
      <c r="AF198" s="0" t="n">
        <v>305</v>
      </c>
      <c r="AG198" s="0" t="n">
        <v>155</v>
      </c>
      <c r="AH198" s="0" t="n">
        <v>36</v>
      </c>
      <c r="AI198" s="0" t="n">
        <v>231</v>
      </c>
      <c r="AJ198" s="0" t="n">
        <v>65</v>
      </c>
      <c r="AK198" s="0" t="n">
        <v>93</v>
      </c>
      <c r="AL198" s="0" t="n">
        <v>55</v>
      </c>
      <c r="AM198" s="0" t="n">
        <v>225</v>
      </c>
      <c r="AN198" s="0" t="n">
        <v>40</v>
      </c>
      <c r="AO198" s="35" t="n">
        <v>2740</v>
      </c>
      <c r="AP198" s="0" t="n">
        <v>742</v>
      </c>
      <c r="AQ198" s="0" t="n">
        <v>2</v>
      </c>
      <c r="AR198" s="0" t="n">
        <v>0</v>
      </c>
      <c r="AS198" s="35" t="n">
        <v>744</v>
      </c>
      <c r="AT198" s="0" t="n">
        <v>23</v>
      </c>
      <c r="AU198" s="0" t="n">
        <v>42</v>
      </c>
      <c r="AV198" s="0" t="n">
        <v>22</v>
      </c>
      <c r="AW198" s="0" t="n">
        <v>96</v>
      </c>
      <c r="AX198" s="0" t="n">
        <v>71</v>
      </c>
      <c r="AY198" s="0" t="n">
        <v>611</v>
      </c>
      <c r="AZ198" s="0" t="n">
        <v>200</v>
      </c>
      <c r="BA198" s="0" t="n">
        <v>2198</v>
      </c>
      <c r="BB198" s="0" t="n">
        <v>68</v>
      </c>
      <c r="BC198" s="0" t="n">
        <v>16</v>
      </c>
      <c r="BD198" s="0" t="n">
        <v>135</v>
      </c>
      <c r="BE198" s="0" t="n">
        <v>63</v>
      </c>
      <c r="BF198" s="36" t="n">
        <v>3545</v>
      </c>
      <c r="BG198" s="0" t="n">
        <v>0</v>
      </c>
      <c r="BH198" s="0" t="n">
        <v>0</v>
      </c>
      <c r="BI198" s="0" t="n">
        <v>26</v>
      </c>
      <c r="BJ198" s="0" t="n">
        <v>3</v>
      </c>
      <c r="BK198" s="0" t="n">
        <v>15</v>
      </c>
      <c r="BL198" s="36" t="n">
        <v>44</v>
      </c>
      <c r="BM198" s="0" t="n">
        <v>2246</v>
      </c>
      <c r="BN198" s="0" t="n">
        <v>702</v>
      </c>
      <c r="BO198" s="0" t="n">
        <v>251</v>
      </c>
      <c r="BP198" s="0" t="n">
        <v>115</v>
      </c>
      <c r="BQ198" s="0" t="n">
        <v>163</v>
      </c>
      <c r="BR198" s="0" t="n">
        <v>45</v>
      </c>
      <c r="BU198" s="0" t="n">
        <v>20</v>
      </c>
      <c r="BY198" s="37" t="n">
        <v>3542</v>
      </c>
      <c r="BZ198" s="0" t="n">
        <v>0</v>
      </c>
      <c r="CA198" s="0" t="n">
        <v>0</v>
      </c>
      <c r="CB198" s="0" t="n">
        <v>33</v>
      </c>
      <c r="CC198" s="0" t="n">
        <v>3</v>
      </c>
      <c r="CD198" s="0" t="n">
        <v>11</v>
      </c>
      <c r="CE198" s="37" t="n">
        <v>47</v>
      </c>
      <c r="CF198" s="11" t="s">
        <v>519</v>
      </c>
      <c r="CG198" s="11" t="s">
        <v>520</v>
      </c>
      <c r="CH198" s="11" t="s">
        <v>521</v>
      </c>
      <c r="CI198" s="11" t="s">
        <v>522</v>
      </c>
      <c r="CJ198" s="11" t="s">
        <v>523</v>
      </c>
      <c r="CK198" s="11" t="s">
        <v>524</v>
      </c>
      <c r="CL198" s="11"/>
      <c r="CM198" s="11"/>
      <c r="CN198" s="11" t="s">
        <v>525</v>
      </c>
      <c r="CO198" s="11"/>
      <c r="CP198" s="11"/>
      <c r="CQ198" s="11"/>
    </row>
    <row r="199" customFormat="false" ht="15" hidden="false" customHeight="false" outlineLevel="0" collapsed="false">
      <c r="A199" s="32" t="s">
        <v>515</v>
      </c>
      <c r="B199" s="32" t="s">
        <v>530</v>
      </c>
      <c r="C199" s="32" t="s">
        <v>37</v>
      </c>
      <c r="D199" s="32" t="s">
        <v>517</v>
      </c>
      <c r="E199" s="32" t="s">
        <v>531</v>
      </c>
      <c r="F199" s="33" t="n">
        <v>3856</v>
      </c>
      <c r="G199" s="33" t="n">
        <v>10747</v>
      </c>
      <c r="H199" s="34" t="n">
        <v>0.358797804038336</v>
      </c>
      <c r="I199" s="0" t="s">
        <v>56</v>
      </c>
      <c r="J199" s="0" t="n">
        <v>2311</v>
      </c>
      <c r="K199" s="0" t="n">
        <v>812</v>
      </c>
      <c r="L199" s="0" t="n">
        <v>162</v>
      </c>
      <c r="M199" s="0" t="n">
        <v>93</v>
      </c>
      <c r="N199" s="0" t="n">
        <v>125</v>
      </c>
      <c r="O199" s="0" t="n">
        <v>36</v>
      </c>
      <c r="P199" s="0" t="n">
        <v>42</v>
      </c>
      <c r="Q199" s="0" t="n">
        <v>59</v>
      </c>
      <c r="R199" s="0" t="n">
        <v>25</v>
      </c>
      <c r="S199" s="0" t="n">
        <v>11</v>
      </c>
      <c r="T199" s="0" t="n">
        <v>39</v>
      </c>
      <c r="U199" s="0" t="n">
        <v>32</v>
      </c>
      <c r="V199" s="35" t="n">
        <v>3747</v>
      </c>
      <c r="W199" s="0" t="n">
        <v>0</v>
      </c>
      <c r="X199" s="0" t="n">
        <v>0</v>
      </c>
      <c r="Y199" s="0" t="n">
        <v>29</v>
      </c>
      <c r="Z199" s="0" t="n">
        <v>2</v>
      </c>
      <c r="AA199" s="0" t="n">
        <v>78</v>
      </c>
      <c r="AB199" s="35" t="n">
        <v>109</v>
      </c>
      <c r="AC199" s="0" t="n">
        <v>724</v>
      </c>
      <c r="AD199" s="0" t="n">
        <v>464</v>
      </c>
      <c r="AE199" s="0" t="n">
        <v>454</v>
      </c>
      <c r="AF199" s="0" t="n">
        <v>244</v>
      </c>
      <c r="AG199" s="0" t="n">
        <v>182</v>
      </c>
      <c r="AH199" s="0" t="n">
        <v>72</v>
      </c>
      <c r="AI199" s="0" t="n">
        <v>216</v>
      </c>
      <c r="AJ199" s="0" t="n">
        <v>86</v>
      </c>
      <c r="AK199" s="0" t="n">
        <v>96</v>
      </c>
      <c r="AL199" s="0" t="n">
        <v>42</v>
      </c>
      <c r="AM199" s="0" t="n">
        <v>186</v>
      </c>
      <c r="AN199" s="0" t="n">
        <v>42</v>
      </c>
      <c r="AO199" s="35" t="n">
        <v>2808</v>
      </c>
      <c r="AP199" s="0" t="n">
        <v>934</v>
      </c>
      <c r="AQ199" s="0" t="n">
        <v>4</v>
      </c>
      <c r="AR199" s="0" t="n">
        <v>1</v>
      </c>
      <c r="AS199" s="35" t="n">
        <v>939</v>
      </c>
      <c r="AT199" s="0" t="n">
        <v>24</v>
      </c>
      <c r="AU199" s="0" t="n">
        <v>71</v>
      </c>
      <c r="AV199" s="0" t="n">
        <v>44</v>
      </c>
      <c r="AW199" s="0" t="n">
        <v>106</v>
      </c>
      <c r="AX199" s="0" t="n">
        <v>57</v>
      </c>
      <c r="AY199" s="0" t="n">
        <v>685</v>
      </c>
      <c r="AZ199" s="0" t="n">
        <v>171</v>
      </c>
      <c r="BA199" s="0" t="n">
        <v>2328</v>
      </c>
      <c r="BB199" s="0" t="n">
        <v>48</v>
      </c>
      <c r="BC199" s="0" t="n">
        <v>11</v>
      </c>
      <c r="BD199" s="0" t="n">
        <v>196</v>
      </c>
      <c r="BE199" s="0" t="n">
        <v>57</v>
      </c>
      <c r="BF199" s="36" t="n">
        <v>3798</v>
      </c>
      <c r="BG199" s="0" t="n">
        <v>0</v>
      </c>
      <c r="BH199" s="0" t="n">
        <v>0</v>
      </c>
      <c r="BI199" s="0" t="n">
        <v>31</v>
      </c>
      <c r="BJ199" s="0" t="n">
        <v>2</v>
      </c>
      <c r="BK199" s="0" t="n">
        <v>25</v>
      </c>
      <c r="BL199" s="36" t="n">
        <v>58</v>
      </c>
      <c r="BM199" s="0" t="n">
        <v>2380</v>
      </c>
      <c r="BN199" s="0" t="n">
        <v>763</v>
      </c>
      <c r="BO199" s="0" t="n">
        <v>218</v>
      </c>
      <c r="BP199" s="0" t="n">
        <v>104</v>
      </c>
      <c r="BQ199" s="0" t="n">
        <v>231</v>
      </c>
      <c r="BR199" s="0" t="n">
        <v>55</v>
      </c>
      <c r="BU199" s="0" t="n">
        <v>48</v>
      </c>
      <c r="BY199" s="37" t="n">
        <v>3799</v>
      </c>
      <c r="BZ199" s="0" t="n">
        <v>0</v>
      </c>
      <c r="CA199" s="0" t="n">
        <v>0</v>
      </c>
      <c r="CB199" s="0" t="n">
        <v>45</v>
      </c>
      <c r="CC199" s="0" t="n">
        <v>1</v>
      </c>
      <c r="CD199" s="0" t="n">
        <v>11</v>
      </c>
      <c r="CE199" s="37" t="n">
        <v>57</v>
      </c>
      <c r="CF199" s="11" t="s">
        <v>519</v>
      </c>
      <c r="CG199" s="11" t="s">
        <v>520</v>
      </c>
      <c r="CH199" s="11" t="s">
        <v>521</v>
      </c>
      <c r="CI199" s="11" t="s">
        <v>522</v>
      </c>
      <c r="CJ199" s="11" t="s">
        <v>523</v>
      </c>
      <c r="CK199" s="11" t="s">
        <v>524</v>
      </c>
      <c r="CL199" s="11"/>
      <c r="CM199" s="11"/>
      <c r="CN199" s="11" t="s">
        <v>525</v>
      </c>
      <c r="CO199" s="11"/>
      <c r="CP199" s="11"/>
      <c r="CQ199" s="11"/>
    </row>
    <row r="200" customFormat="false" ht="15" hidden="false" customHeight="false" outlineLevel="0" collapsed="false">
      <c r="A200" s="32" t="s">
        <v>515</v>
      </c>
      <c r="B200" s="32" t="s">
        <v>532</v>
      </c>
      <c r="C200" s="32" t="s">
        <v>37</v>
      </c>
      <c r="D200" s="32" t="s">
        <v>517</v>
      </c>
      <c r="E200" s="32" t="s">
        <v>533</v>
      </c>
      <c r="F200" s="33" t="n">
        <v>3446</v>
      </c>
      <c r="G200" s="33" t="n">
        <v>7693</v>
      </c>
      <c r="H200" s="34" t="n">
        <v>0.447939685428312</v>
      </c>
      <c r="I200" s="0" t="s">
        <v>57</v>
      </c>
      <c r="J200" s="0" t="n">
        <v>668</v>
      </c>
      <c r="K200" s="0" t="n">
        <v>1928</v>
      </c>
      <c r="L200" s="0" t="n">
        <v>163</v>
      </c>
      <c r="M200" s="0" t="n">
        <v>247</v>
      </c>
      <c r="N200" s="0" t="n">
        <v>211</v>
      </c>
      <c r="O200" s="0" t="n">
        <v>17</v>
      </c>
      <c r="P200" s="0" t="n">
        <v>21</v>
      </c>
      <c r="Q200" s="0" t="n">
        <v>43</v>
      </c>
      <c r="R200" s="0" t="n">
        <v>18</v>
      </c>
      <c r="S200" s="0" t="n">
        <v>8</v>
      </c>
      <c r="T200" s="0" t="n">
        <v>60</v>
      </c>
      <c r="U200" s="0" t="n">
        <v>3</v>
      </c>
      <c r="V200" s="35" t="n">
        <v>3387</v>
      </c>
      <c r="W200" s="0" t="n">
        <v>0</v>
      </c>
      <c r="X200" s="0" t="n">
        <v>0</v>
      </c>
      <c r="Y200" s="0" t="n">
        <v>14</v>
      </c>
      <c r="Z200" s="0" t="n">
        <v>1</v>
      </c>
      <c r="AA200" s="0" t="n">
        <v>44</v>
      </c>
      <c r="AB200" s="35" t="n">
        <v>59</v>
      </c>
      <c r="AC200" s="0" t="n">
        <v>294</v>
      </c>
      <c r="AD200" s="0" t="n">
        <v>373</v>
      </c>
      <c r="AE200" s="0" t="n">
        <v>489</v>
      </c>
      <c r="AF200" s="0" t="n">
        <v>576</v>
      </c>
      <c r="AG200" s="0" t="n">
        <v>572</v>
      </c>
      <c r="AH200" s="0" t="n">
        <v>63</v>
      </c>
      <c r="AI200" s="0" t="n">
        <v>70</v>
      </c>
      <c r="AJ200" s="0" t="n">
        <v>145</v>
      </c>
      <c r="AK200" s="0" t="n">
        <v>67</v>
      </c>
      <c r="AL200" s="0" t="n">
        <v>45</v>
      </c>
      <c r="AM200" s="0" t="n">
        <v>176</v>
      </c>
      <c r="AN200" s="0" t="n">
        <v>29</v>
      </c>
      <c r="AO200" s="35" t="n">
        <v>2899</v>
      </c>
      <c r="AP200" s="0" t="n">
        <v>487</v>
      </c>
      <c r="AQ200" s="0" t="n">
        <v>0</v>
      </c>
      <c r="AR200" s="0" t="n">
        <v>1</v>
      </c>
      <c r="AS200" s="35" t="n">
        <v>488</v>
      </c>
      <c r="AT200" s="0" t="n">
        <v>41</v>
      </c>
      <c r="AU200" s="0" t="n">
        <v>58</v>
      </c>
      <c r="AV200" s="0" t="n">
        <v>18</v>
      </c>
      <c r="AW200" s="0" t="n">
        <v>324</v>
      </c>
      <c r="AX200" s="0" t="n">
        <v>32</v>
      </c>
      <c r="AY200" s="0" t="n">
        <v>1664</v>
      </c>
      <c r="AZ200" s="0" t="n">
        <v>226</v>
      </c>
      <c r="BA200" s="0" t="n">
        <v>539</v>
      </c>
      <c r="BB200" s="0" t="n">
        <v>25</v>
      </c>
      <c r="BC200" s="0" t="n">
        <v>15</v>
      </c>
      <c r="BD200" s="0" t="n">
        <v>397</v>
      </c>
      <c r="BE200" s="0" t="n">
        <v>82</v>
      </c>
      <c r="BF200" s="36" t="n">
        <v>3421</v>
      </c>
      <c r="BG200" s="0" t="n">
        <v>0</v>
      </c>
      <c r="BH200" s="0" t="n">
        <v>0</v>
      </c>
      <c r="BI200" s="0" t="n">
        <v>15</v>
      </c>
      <c r="BJ200" s="0" t="n">
        <v>0</v>
      </c>
      <c r="BK200" s="0" t="n">
        <v>7</v>
      </c>
      <c r="BL200" s="36" t="n">
        <v>22</v>
      </c>
      <c r="BM200" s="0" t="n">
        <v>579</v>
      </c>
      <c r="BN200" s="0" t="n">
        <v>1893</v>
      </c>
      <c r="BO200" s="0" t="n">
        <v>261</v>
      </c>
      <c r="BP200" s="0" t="n">
        <v>263</v>
      </c>
      <c r="BQ200" s="0" t="n">
        <v>394</v>
      </c>
      <c r="BR200" s="0" t="n">
        <v>16</v>
      </c>
      <c r="BU200" s="0" t="n">
        <v>15</v>
      </c>
      <c r="BY200" s="37" t="n">
        <v>3421</v>
      </c>
      <c r="BZ200" s="0" t="n">
        <v>0</v>
      </c>
      <c r="CA200" s="0" t="n">
        <v>0</v>
      </c>
      <c r="CB200" s="0" t="n">
        <v>18</v>
      </c>
      <c r="CC200" s="0" t="n">
        <v>0</v>
      </c>
      <c r="CD200" s="0" t="n">
        <v>5</v>
      </c>
      <c r="CE200" s="37" t="n">
        <v>23</v>
      </c>
      <c r="CF200" s="11" t="s">
        <v>519</v>
      </c>
      <c r="CG200" s="11" t="s">
        <v>520</v>
      </c>
      <c r="CH200" s="11" t="s">
        <v>521</v>
      </c>
      <c r="CI200" s="11" t="s">
        <v>522</v>
      </c>
      <c r="CJ200" s="11" t="s">
        <v>523</v>
      </c>
      <c r="CK200" s="11" t="s">
        <v>524</v>
      </c>
      <c r="CL200" s="11"/>
      <c r="CM200" s="11"/>
      <c r="CN200" s="11" t="s">
        <v>525</v>
      </c>
      <c r="CO200" s="11"/>
      <c r="CP200" s="11"/>
      <c r="CQ200" s="11"/>
    </row>
    <row r="201" customFormat="false" ht="15" hidden="false" customHeight="false" outlineLevel="0" collapsed="false">
      <c r="A201" s="32" t="s">
        <v>515</v>
      </c>
      <c r="B201" s="32" t="s">
        <v>534</v>
      </c>
      <c r="C201" s="32" t="s">
        <v>37</v>
      </c>
      <c r="D201" s="32" t="s">
        <v>517</v>
      </c>
      <c r="E201" s="32" t="s">
        <v>535</v>
      </c>
      <c r="F201" s="33" t="n">
        <v>3496</v>
      </c>
      <c r="G201" s="33" t="n">
        <v>8448</v>
      </c>
      <c r="H201" s="34" t="n">
        <v>0.413825757575758</v>
      </c>
      <c r="I201" s="0" t="s">
        <v>57</v>
      </c>
      <c r="J201" s="0" t="n">
        <v>842</v>
      </c>
      <c r="K201" s="0" t="n">
        <v>1976</v>
      </c>
      <c r="L201" s="0" t="n">
        <v>165</v>
      </c>
      <c r="M201" s="0" t="n">
        <v>140</v>
      </c>
      <c r="N201" s="0" t="n">
        <v>153</v>
      </c>
      <c r="O201" s="0" t="n">
        <v>15</v>
      </c>
      <c r="P201" s="0" t="n">
        <v>33</v>
      </c>
      <c r="Q201" s="0" t="n">
        <v>32</v>
      </c>
      <c r="R201" s="0" t="n">
        <v>16</v>
      </c>
      <c r="S201" s="0" t="n">
        <v>3</v>
      </c>
      <c r="T201" s="0" t="n">
        <v>51</v>
      </c>
      <c r="U201" s="0" t="n">
        <v>7</v>
      </c>
      <c r="V201" s="35" t="n">
        <v>3433</v>
      </c>
      <c r="W201" s="0" t="n">
        <v>0</v>
      </c>
      <c r="X201" s="0" t="n">
        <v>0</v>
      </c>
      <c r="Y201" s="0" t="n">
        <v>18</v>
      </c>
      <c r="Z201" s="0" t="n">
        <v>1</v>
      </c>
      <c r="AA201" s="0" t="n">
        <v>44</v>
      </c>
      <c r="AB201" s="35" t="n">
        <v>63</v>
      </c>
      <c r="AC201" s="0" t="n">
        <v>348</v>
      </c>
      <c r="AD201" s="0" t="n">
        <v>380</v>
      </c>
      <c r="AE201" s="0" t="n">
        <v>552</v>
      </c>
      <c r="AF201" s="0" t="n">
        <v>525</v>
      </c>
      <c r="AG201" s="0" t="n">
        <v>502</v>
      </c>
      <c r="AH201" s="0" t="n">
        <v>40</v>
      </c>
      <c r="AI201" s="0" t="n">
        <v>103</v>
      </c>
      <c r="AJ201" s="0" t="n">
        <v>121</v>
      </c>
      <c r="AK201" s="0" t="n">
        <v>66</v>
      </c>
      <c r="AL201" s="0" t="n">
        <v>31</v>
      </c>
      <c r="AM201" s="0" t="n">
        <v>207</v>
      </c>
      <c r="AN201" s="0" t="n">
        <v>33</v>
      </c>
      <c r="AO201" s="35" t="n">
        <v>2908</v>
      </c>
      <c r="AP201" s="0" t="n">
        <v>524</v>
      </c>
      <c r="AQ201" s="0" t="n">
        <v>1</v>
      </c>
      <c r="AR201" s="0" t="n">
        <v>0</v>
      </c>
      <c r="AS201" s="35" t="n">
        <v>525</v>
      </c>
      <c r="AT201" s="0" t="n">
        <v>33</v>
      </c>
      <c r="AU201" s="0" t="n">
        <v>43</v>
      </c>
      <c r="AV201" s="0" t="n">
        <v>13</v>
      </c>
      <c r="AW201" s="0" t="n">
        <v>200</v>
      </c>
      <c r="AX201" s="0" t="n">
        <v>34</v>
      </c>
      <c r="AY201" s="0" t="n">
        <v>1759</v>
      </c>
      <c r="AZ201" s="0" t="n">
        <v>224</v>
      </c>
      <c r="BA201" s="0" t="n">
        <v>707</v>
      </c>
      <c r="BB201" s="0" t="n">
        <v>42</v>
      </c>
      <c r="BC201" s="0" t="n">
        <v>10</v>
      </c>
      <c r="BD201" s="0" t="n">
        <v>316</v>
      </c>
      <c r="BE201" s="0" t="n">
        <v>80</v>
      </c>
      <c r="BF201" s="36" t="n">
        <v>3461</v>
      </c>
      <c r="BG201" s="0" t="n">
        <v>0</v>
      </c>
      <c r="BH201" s="0" t="n">
        <v>0</v>
      </c>
      <c r="BI201" s="0" t="n">
        <v>27</v>
      </c>
      <c r="BJ201" s="0" t="n">
        <v>0</v>
      </c>
      <c r="BK201" s="0" t="n">
        <v>5</v>
      </c>
      <c r="BL201" s="36" t="n">
        <v>32</v>
      </c>
      <c r="BM201" s="0" t="n">
        <v>740</v>
      </c>
      <c r="BN201" s="0" t="n">
        <v>1929</v>
      </c>
      <c r="BO201" s="0" t="n">
        <v>234</v>
      </c>
      <c r="BP201" s="0" t="n">
        <v>205</v>
      </c>
      <c r="BQ201" s="0" t="n">
        <v>321</v>
      </c>
      <c r="BR201" s="0" t="n">
        <v>22</v>
      </c>
      <c r="BU201" s="0" t="n">
        <v>10</v>
      </c>
      <c r="BY201" s="37" t="n">
        <v>3461</v>
      </c>
      <c r="BZ201" s="0" t="n">
        <v>0</v>
      </c>
      <c r="CA201" s="0" t="n">
        <v>0</v>
      </c>
      <c r="CB201" s="0" t="n">
        <v>28</v>
      </c>
      <c r="CC201" s="0" t="n">
        <v>2</v>
      </c>
      <c r="CD201" s="0" t="n">
        <v>2</v>
      </c>
      <c r="CE201" s="37" t="n">
        <v>32</v>
      </c>
      <c r="CF201" s="11" t="s">
        <v>519</v>
      </c>
      <c r="CG201" s="11" t="s">
        <v>520</v>
      </c>
      <c r="CH201" s="11" t="s">
        <v>521</v>
      </c>
      <c r="CI201" s="11" t="s">
        <v>522</v>
      </c>
      <c r="CJ201" s="11" t="s">
        <v>523</v>
      </c>
      <c r="CK201" s="11" t="s">
        <v>524</v>
      </c>
      <c r="CL201" s="11"/>
      <c r="CM201" s="11"/>
      <c r="CN201" s="11" t="s">
        <v>525</v>
      </c>
      <c r="CO201" s="11"/>
      <c r="CP201" s="11"/>
      <c r="CQ201" s="11"/>
    </row>
    <row r="202" customFormat="false" ht="15" hidden="false" customHeight="false" outlineLevel="0" collapsed="false">
      <c r="A202" s="32" t="s">
        <v>515</v>
      </c>
      <c r="B202" s="32" t="s">
        <v>536</v>
      </c>
      <c r="C202" s="32" t="s">
        <v>37</v>
      </c>
      <c r="D202" s="32" t="s">
        <v>517</v>
      </c>
      <c r="E202" s="32" t="s">
        <v>537</v>
      </c>
      <c r="F202" s="33" t="n">
        <v>4135</v>
      </c>
      <c r="G202" s="33" t="n">
        <v>9209</v>
      </c>
      <c r="H202" s="34" t="n">
        <v>0.449017265718319</v>
      </c>
      <c r="I202" s="0" t="s">
        <v>57</v>
      </c>
      <c r="J202" s="0" t="n">
        <v>1410</v>
      </c>
      <c r="K202" s="0" t="n">
        <v>1830</v>
      </c>
      <c r="L202" s="0" t="n">
        <v>235</v>
      </c>
      <c r="M202" s="0" t="n">
        <v>278</v>
      </c>
      <c r="N202" s="0" t="n">
        <v>115</v>
      </c>
      <c r="O202" s="0" t="n">
        <v>11</v>
      </c>
      <c r="P202" s="0" t="n">
        <v>39</v>
      </c>
      <c r="Q202" s="0" t="n">
        <v>24</v>
      </c>
      <c r="R202" s="0" t="n">
        <v>32</v>
      </c>
      <c r="S202" s="0" t="n">
        <v>7</v>
      </c>
      <c r="T202" s="0" t="n">
        <v>62</v>
      </c>
      <c r="U202" s="0" t="n">
        <v>20</v>
      </c>
      <c r="V202" s="35" t="n">
        <v>4063</v>
      </c>
      <c r="W202" s="0" t="n">
        <v>0</v>
      </c>
      <c r="X202" s="0" t="n">
        <v>1</v>
      </c>
      <c r="Y202" s="0" t="n">
        <v>21</v>
      </c>
      <c r="Z202" s="0" t="n">
        <v>2</v>
      </c>
      <c r="AA202" s="0" t="n">
        <v>48</v>
      </c>
      <c r="AB202" s="35" t="n">
        <v>72</v>
      </c>
      <c r="AC202" s="0" t="n">
        <v>495</v>
      </c>
      <c r="AD202" s="0" t="n">
        <v>386</v>
      </c>
      <c r="AE202" s="0" t="n">
        <v>827</v>
      </c>
      <c r="AF202" s="0" t="n">
        <v>774</v>
      </c>
      <c r="AG202" s="0" t="n">
        <v>404</v>
      </c>
      <c r="AH202" s="0" t="n">
        <v>27</v>
      </c>
      <c r="AI202" s="0" t="n">
        <v>94</v>
      </c>
      <c r="AJ202" s="0" t="n">
        <v>90</v>
      </c>
      <c r="AK202" s="0" t="n">
        <v>116</v>
      </c>
      <c r="AL202" s="0" t="n">
        <v>54</v>
      </c>
      <c r="AM202" s="0" t="n">
        <v>292</v>
      </c>
      <c r="AN202" s="0" t="n">
        <v>47</v>
      </c>
      <c r="AO202" s="35" t="n">
        <v>3606</v>
      </c>
      <c r="AP202" s="0" t="n">
        <v>455</v>
      </c>
      <c r="AQ202" s="0" t="n">
        <v>1</v>
      </c>
      <c r="AR202" s="0" t="n">
        <v>1</v>
      </c>
      <c r="AS202" s="35" t="n">
        <v>457</v>
      </c>
      <c r="AT202" s="0" t="n">
        <v>59</v>
      </c>
      <c r="AU202" s="0" t="n">
        <v>35</v>
      </c>
      <c r="AV202" s="0" t="n">
        <v>15</v>
      </c>
      <c r="AW202" s="0" t="n">
        <v>382</v>
      </c>
      <c r="AX202" s="0" t="n">
        <v>55</v>
      </c>
      <c r="AY202" s="0" t="n">
        <v>1600</v>
      </c>
      <c r="AZ202" s="0" t="n">
        <v>319</v>
      </c>
      <c r="BA202" s="0" t="n">
        <v>1216</v>
      </c>
      <c r="BB202" s="0" t="n">
        <v>41</v>
      </c>
      <c r="BC202" s="0" t="n">
        <v>13</v>
      </c>
      <c r="BD202" s="0" t="n">
        <v>257</v>
      </c>
      <c r="BE202" s="0" t="n">
        <v>122</v>
      </c>
      <c r="BF202" s="36" t="n">
        <v>4114</v>
      </c>
      <c r="BG202" s="0" t="n">
        <v>0</v>
      </c>
      <c r="BH202" s="0" t="n">
        <v>0</v>
      </c>
      <c r="BI202" s="0" t="n">
        <v>13</v>
      </c>
      <c r="BJ202" s="0" t="n">
        <v>3</v>
      </c>
      <c r="BK202" s="0" t="n">
        <v>3</v>
      </c>
      <c r="BL202" s="36" t="n">
        <v>19</v>
      </c>
      <c r="BM202" s="0" t="n">
        <v>1288</v>
      </c>
      <c r="BN202" s="0" t="n">
        <v>1821</v>
      </c>
      <c r="BO202" s="0" t="n">
        <v>390</v>
      </c>
      <c r="BP202" s="0" t="n">
        <v>309</v>
      </c>
      <c r="BQ202" s="0" t="n">
        <v>251</v>
      </c>
      <c r="BR202" s="0" t="n">
        <v>26</v>
      </c>
      <c r="BU202" s="0" t="n">
        <v>18</v>
      </c>
      <c r="BY202" s="37" t="n">
        <v>4103</v>
      </c>
      <c r="BZ202" s="0" t="n">
        <v>0</v>
      </c>
      <c r="CA202" s="0" t="n">
        <v>0</v>
      </c>
      <c r="CB202" s="0" t="n">
        <v>24</v>
      </c>
      <c r="CC202" s="0" t="n">
        <v>1</v>
      </c>
      <c r="CD202" s="0" t="n">
        <v>5</v>
      </c>
      <c r="CE202" s="37" t="n">
        <v>30</v>
      </c>
      <c r="CF202" s="11" t="s">
        <v>519</v>
      </c>
      <c r="CG202" s="11" t="s">
        <v>520</v>
      </c>
      <c r="CH202" s="11" t="s">
        <v>521</v>
      </c>
      <c r="CI202" s="11" t="s">
        <v>522</v>
      </c>
      <c r="CJ202" s="11" t="s">
        <v>523</v>
      </c>
      <c r="CK202" s="11" t="s">
        <v>524</v>
      </c>
      <c r="CL202" s="11"/>
      <c r="CM202" s="11"/>
      <c r="CN202" s="11" t="s">
        <v>525</v>
      </c>
      <c r="CO202" s="11"/>
      <c r="CP202" s="11"/>
      <c r="CQ202" s="11"/>
    </row>
    <row r="203" customFormat="false" ht="15" hidden="false" customHeight="false" outlineLevel="0" collapsed="false">
      <c r="A203" s="32" t="s">
        <v>515</v>
      </c>
      <c r="B203" s="32" t="s">
        <v>538</v>
      </c>
      <c r="C203" s="32" t="s">
        <v>107</v>
      </c>
      <c r="D203" s="32" t="s">
        <v>517</v>
      </c>
      <c r="E203" s="32" t="s">
        <v>539</v>
      </c>
      <c r="F203" s="33" t="n">
        <v>30205</v>
      </c>
      <c r="G203" s="33" t="n">
        <v>42875</v>
      </c>
      <c r="H203" s="34" t="n">
        <v>0.704489795918367</v>
      </c>
      <c r="I203" s="0" t="s">
        <v>57</v>
      </c>
      <c r="J203" s="0" t="n">
        <v>10322</v>
      </c>
      <c r="K203" s="0" t="n">
        <v>13820</v>
      </c>
      <c r="L203" s="0" t="n">
        <v>1220</v>
      </c>
      <c r="M203" s="0" t="n">
        <v>1124</v>
      </c>
      <c r="N203" s="0" t="n">
        <v>1368</v>
      </c>
      <c r="O203" s="0" t="n">
        <v>160</v>
      </c>
      <c r="P203" s="0" t="n">
        <v>410</v>
      </c>
      <c r="Q203" s="0" t="n">
        <v>616</v>
      </c>
      <c r="R203" s="0" t="n">
        <v>184</v>
      </c>
      <c r="S203" s="0" t="n">
        <v>59</v>
      </c>
      <c r="T203" s="0" t="n">
        <v>466</v>
      </c>
      <c r="U203" s="0" t="n">
        <v>197</v>
      </c>
      <c r="V203" s="35" t="n">
        <v>29946</v>
      </c>
      <c r="W203" s="0" t="n">
        <v>0</v>
      </c>
      <c r="X203" s="0" t="n">
        <v>12</v>
      </c>
      <c r="Y203" s="0" t="n">
        <v>106</v>
      </c>
      <c r="Z203" s="0" t="n">
        <v>5</v>
      </c>
      <c r="AA203" s="0" t="n">
        <v>136</v>
      </c>
      <c r="AB203" s="35" t="n">
        <v>259</v>
      </c>
      <c r="AC203" s="0" t="n">
        <v>3963</v>
      </c>
      <c r="AD203" s="0" t="n">
        <v>3499</v>
      </c>
      <c r="AE203" s="0" t="n">
        <v>4427</v>
      </c>
      <c r="AF203" s="0" t="n">
        <v>4542</v>
      </c>
      <c r="AG203" s="0" t="n">
        <v>3835</v>
      </c>
      <c r="AH203" s="0" t="n">
        <v>504</v>
      </c>
      <c r="AI203" s="0" t="n">
        <v>1251</v>
      </c>
      <c r="AJ203" s="0" t="n">
        <v>1599</v>
      </c>
      <c r="AK203" s="0" t="n">
        <v>547</v>
      </c>
      <c r="AL203" s="0" t="n">
        <v>333</v>
      </c>
      <c r="AM203" s="0" t="n">
        <v>2175</v>
      </c>
      <c r="AN203" s="0" t="n">
        <v>341</v>
      </c>
      <c r="AO203" s="35" t="n">
        <v>27016</v>
      </c>
      <c r="AP203" s="0" t="n">
        <v>2916</v>
      </c>
      <c r="AQ203" s="0" t="n">
        <v>6</v>
      </c>
      <c r="AR203" s="0" t="n">
        <v>8</v>
      </c>
      <c r="AS203" s="35" t="n">
        <v>2930</v>
      </c>
      <c r="AT203" s="0" t="n">
        <v>371</v>
      </c>
      <c r="AU203" s="0" t="n">
        <v>718</v>
      </c>
      <c r="AV203" s="0" t="n">
        <v>174</v>
      </c>
      <c r="AW203" s="0" t="n">
        <v>1428</v>
      </c>
      <c r="AX203" s="0" t="n">
        <v>429</v>
      </c>
      <c r="AY203" s="0" t="n">
        <v>12206</v>
      </c>
      <c r="AZ203" s="0" t="n">
        <v>1489</v>
      </c>
      <c r="BA203" s="0" t="n">
        <v>9741</v>
      </c>
      <c r="BB203" s="0" t="n">
        <v>426</v>
      </c>
      <c r="BC203" s="0" t="n">
        <v>120</v>
      </c>
      <c r="BD203" s="0" t="n">
        <v>2218</v>
      </c>
      <c r="BE203" s="0" t="n">
        <v>673</v>
      </c>
      <c r="BF203" s="36" t="n">
        <v>29993</v>
      </c>
      <c r="BG203" s="0" t="n">
        <v>0</v>
      </c>
      <c r="BH203" s="0" t="n">
        <v>8</v>
      </c>
      <c r="BI203" s="0" t="n">
        <v>62</v>
      </c>
      <c r="BJ203" s="0" t="n">
        <v>7</v>
      </c>
      <c r="BK203" s="0" t="n">
        <v>66</v>
      </c>
      <c r="BL203" s="36" t="n">
        <v>143</v>
      </c>
      <c r="BM203" s="0" t="n">
        <v>10172</v>
      </c>
      <c r="BN203" s="0" t="n">
        <v>13618</v>
      </c>
      <c r="BO203" s="0" t="n">
        <v>2020</v>
      </c>
      <c r="BP203" s="0" t="n">
        <v>1219</v>
      </c>
      <c r="BQ203" s="0" t="n">
        <v>2540</v>
      </c>
      <c r="BR203" s="0" t="n">
        <v>295</v>
      </c>
      <c r="BU203" s="0" t="n">
        <v>166</v>
      </c>
      <c r="BY203" s="37" t="n">
        <v>30030</v>
      </c>
      <c r="BZ203" s="0" t="n">
        <v>0</v>
      </c>
      <c r="CA203" s="0" t="n">
        <v>5</v>
      </c>
      <c r="CB203" s="0" t="n">
        <v>68</v>
      </c>
      <c r="CC203" s="0" t="n">
        <v>6</v>
      </c>
      <c r="CD203" s="0" t="n">
        <v>30</v>
      </c>
      <c r="CE203" s="37" t="n">
        <v>109</v>
      </c>
      <c r="CF203" s="11" t="s">
        <v>519</v>
      </c>
      <c r="CG203" s="11" t="s">
        <v>520</v>
      </c>
      <c r="CH203" s="11" t="s">
        <v>521</v>
      </c>
      <c r="CI203" s="11" t="s">
        <v>522</v>
      </c>
      <c r="CJ203" s="11" t="s">
        <v>523</v>
      </c>
      <c r="CK203" s="11" t="s">
        <v>524</v>
      </c>
      <c r="CL203" s="11"/>
      <c r="CM203" s="11"/>
      <c r="CN203" s="11" t="s">
        <v>525</v>
      </c>
      <c r="CO203" s="11"/>
      <c r="CP203" s="11"/>
      <c r="CQ203" s="11"/>
    </row>
    <row r="204" customFormat="false" ht="15" hidden="false" customHeight="false" outlineLevel="0" collapsed="false">
      <c r="A204" s="32" t="s">
        <v>515</v>
      </c>
      <c r="B204" s="32" t="s">
        <v>540</v>
      </c>
      <c r="C204" s="32" t="s">
        <v>37</v>
      </c>
      <c r="D204" s="32" t="s">
        <v>517</v>
      </c>
      <c r="E204" s="32" t="s">
        <v>541</v>
      </c>
      <c r="F204" s="33" t="n">
        <v>3789</v>
      </c>
      <c r="G204" s="33" t="n">
        <v>10033</v>
      </c>
      <c r="H204" s="34" t="n">
        <v>0.377653742649257</v>
      </c>
      <c r="I204" s="0" t="s">
        <v>57</v>
      </c>
      <c r="J204" s="0" t="n">
        <v>1474</v>
      </c>
      <c r="K204" s="0" t="n">
        <v>1523</v>
      </c>
      <c r="L204" s="0" t="n">
        <v>231</v>
      </c>
      <c r="M204" s="0" t="n">
        <v>187</v>
      </c>
      <c r="N204" s="0" t="n">
        <v>101</v>
      </c>
      <c r="O204" s="0" t="n">
        <v>16</v>
      </c>
      <c r="P204" s="0" t="n">
        <v>44</v>
      </c>
      <c r="Q204" s="0" t="n">
        <v>23</v>
      </c>
      <c r="R204" s="0" t="n">
        <v>28</v>
      </c>
      <c r="S204" s="0" t="n">
        <v>3</v>
      </c>
      <c r="T204" s="0" t="n">
        <v>72</v>
      </c>
      <c r="U204" s="0" t="n">
        <v>33</v>
      </c>
      <c r="V204" s="35" t="n">
        <v>3735</v>
      </c>
      <c r="W204" s="0" t="n">
        <v>0</v>
      </c>
      <c r="X204" s="0" t="n">
        <v>0</v>
      </c>
      <c r="Y204" s="0" t="n">
        <v>22</v>
      </c>
      <c r="Z204" s="0" t="n">
        <v>3</v>
      </c>
      <c r="AA204" s="0" t="n">
        <v>29</v>
      </c>
      <c r="AB204" s="35" t="n">
        <v>54</v>
      </c>
      <c r="AC204" s="0" t="n">
        <v>550</v>
      </c>
      <c r="AD204" s="0" t="n">
        <v>470</v>
      </c>
      <c r="AE204" s="0" t="n">
        <v>663</v>
      </c>
      <c r="AF204" s="0" t="n">
        <v>515</v>
      </c>
      <c r="AG204" s="0" t="n">
        <v>302</v>
      </c>
      <c r="AH204" s="0" t="n">
        <v>50</v>
      </c>
      <c r="AI204" s="0" t="n">
        <v>168</v>
      </c>
      <c r="AJ204" s="0" t="n">
        <v>77</v>
      </c>
      <c r="AK204" s="0" t="n">
        <v>84</v>
      </c>
      <c r="AL204" s="0" t="n">
        <v>52</v>
      </c>
      <c r="AM204" s="0" t="n">
        <v>248</v>
      </c>
      <c r="AN204" s="0" t="n">
        <v>54</v>
      </c>
      <c r="AO204" s="35" t="n">
        <v>3233</v>
      </c>
      <c r="AP204" s="0" t="n">
        <v>500</v>
      </c>
      <c r="AQ204" s="0" t="n">
        <v>1</v>
      </c>
      <c r="AR204" s="0" t="n">
        <v>1</v>
      </c>
      <c r="AS204" s="35" t="n">
        <v>502</v>
      </c>
      <c r="AT204" s="0" t="n">
        <v>33</v>
      </c>
      <c r="AU204" s="0" t="n">
        <v>27</v>
      </c>
      <c r="AV204" s="0" t="n">
        <v>19</v>
      </c>
      <c r="AW204" s="0" t="n">
        <v>240</v>
      </c>
      <c r="AX204" s="0" t="n">
        <v>48</v>
      </c>
      <c r="AY204" s="0" t="n">
        <v>1381</v>
      </c>
      <c r="AZ204" s="0" t="n">
        <v>311</v>
      </c>
      <c r="BA204" s="0" t="n">
        <v>1348</v>
      </c>
      <c r="BB204" s="0" t="n">
        <v>52</v>
      </c>
      <c r="BC204" s="0" t="n">
        <v>16</v>
      </c>
      <c r="BD204" s="0" t="n">
        <v>175</v>
      </c>
      <c r="BE204" s="0" t="n">
        <v>94</v>
      </c>
      <c r="BF204" s="36" t="n">
        <v>3744</v>
      </c>
      <c r="BG204" s="0" t="n">
        <v>0</v>
      </c>
      <c r="BH204" s="0" t="n">
        <v>0</v>
      </c>
      <c r="BI204" s="0" t="n">
        <v>30</v>
      </c>
      <c r="BJ204" s="0" t="n">
        <v>5</v>
      </c>
      <c r="BK204" s="0" t="n">
        <v>8</v>
      </c>
      <c r="BL204" s="36" t="n">
        <v>43</v>
      </c>
      <c r="BM204" s="0" t="n">
        <v>1383</v>
      </c>
      <c r="BN204" s="0" t="n">
        <v>1558</v>
      </c>
      <c r="BO204" s="0" t="n">
        <v>344</v>
      </c>
      <c r="BP204" s="0" t="n">
        <v>228</v>
      </c>
      <c r="BQ204" s="0" t="n">
        <v>185</v>
      </c>
      <c r="BR204" s="0" t="n">
        <v>29</v>
      </c>
      <c r="BU204" s="0" t="n">
        <v>19</v>
      </c>
      <c r="BY204" s="37" t="n">
        <v>3746</v>
      </c>
      <c r="BZ204" s="0" t="n">
        <v>0</v>
      </c>
      <c r="CA204" s="0" t="n">
        <v>0</v>
      </c>
      <c r="CB204" s="0" t="n">
        <v>31</v>
      </c>
      <c r="CC204" s="0" t="n">
        <v>5</v>
      </c>
      <c r="CD204" s="0" t="n">
        <v>7</v>
      </c>
      <c r="CE204" s="37" t="n">
        <v>43</v>
      </c>
      <c r="CF204" s="11" t="s">
        <v>519</v>
      </c>
      <c r="CG204" s="11" t="s">
        <v>520</v>
      </c>
      <c r="CH204" s="11" t="s">
        <v>521</v>
      </c>
      <c r="CI204" s="11" t="s">
        <v>522</v>
      </c>
      <c r="CJ204" s="11" t="s">
        <v>523</v>
      </c>
      <c r="CK204" s="11" t="s">
        <v>524</v>
      </c>
      <c r="CL204" s="11"/>
      <c r="CM204" s="11"/>
      <c r="CN204" s="11" t="s">
        <v>525</v>
      </c>
      <c r="CO204" s="11"/>
      <c r="CP204" s="11"/>
      <c r="CQ204" s="11"/>
    </row>
    <row r="205" customFormat="false" ht="15" hidden="false" customHeight="false" outlineLevel="0" collapsed="false">
      <c r="A205" s="32" t="s">
        <v>515</v>
      </c>
      <c r="B205" s="32" t="s">
        <v>542</v>
      </c>
      <c r="C205" s="32" t="s">
        <v>37</v>
      </c>
      <c r="D205" s="32" t="s">
        <v>517</v>
      </c>
      <c r="E205" s="32" t="s">
        <v>543</v>
      </c>
      <c r="F205" s="33" t="n">
        <v>1635</v>
      </c>
      <c r="G205" s="33" t="n">
        <v>6149</v>
      </c>
      <c r="H205" s="34" t="n">
        <v>0.265896893803871</v>
      </c>
      <c r="I205" s="0" t="s">
        <v>56</v>
      </c>
      <c r="J205" s="0" t="n">
        <v>767</v>
      </c>
      <c r="K205" s="0" t="n">
        <v>405</v>
      </c>
      <c r="L205" s="0" t="n">
        <v>53</v>
      </c>
      <c r="M205" s="0" t="n">
        <v>38</v>
      </c>
      <c r="N205" s="0" t="n">
        <v>176</v>
      </c>
      <c r="O205" s="0" t="n">
        <v>29</v>
      </c>
      <c r="P205" s="0" t="n">
        <v>13</v>
      </c>
      <c r="Q205" s="0" t="n">
        <v>51</v>
      </c>
      <c r="R205" s="0" t="n">
        <v>10</v>
      </c>
      <c r="S205" s="0" t="n">
        <v>4</v>
      </c>
      <c r="T205" s="0" t="n">
        <v>22</v>
      </c>
      <c r="U205" s="0" t="n">
        <v>8</v>
      </c>
      <c r="V205" s="35" t="n">
        <v>1576</v>
      </c>
      <c r="W205" s="0" t="n">
        <v>0</v>
      </c>
      <c r="X205" s="0" t="n">
        <v>0</v>
      </c>
      <c r="Y205" s="0" t="n">
        <v>18</v>
      </c>
      <c r="Z205" s="0" t="n">
        <v>0</v>
      </c>
      <c r="AA205" s="0" t="n">
        <v>40</v>
      </c>
      <c r="AB205" s="35" t="n">
        <v>58</v>
      </c>
      <c r="AC205" s="0" t="n">
        <v>298</v>
      </c>
      <c r="AD205" s="0" t="n">
        <v>154</v>
      </c>
      <c r="AE205" s="0" t="n">
        <v>164</v>
      </c>
      <c r="AF205" s="0" t="n">
        <v>108</v>
      </c>
      <c r="AG205" s="0" t="n">
        <v>201</v>
      </c>
      <c r="AH205" s="0" t="n">
        <v>71</v>
      </c>
      <c r="AI205" s="0" t="n">
        <v>43</v>
      </c>
      <c r="AJ205" s="0" t="n">
        <v>85</v>
      </c>
      <c r="AK205" s="0" t="n">
        <v>46</v>
      </c>
      <c r="AL205" s="0" t="n">
        <v>11</v>
      </c>
      <c r="AM205" s="0" t="n">
        <v>83</v>
      </c>
      <c r="AN205" s="0" t="n">
        <v>18</v>
      </c>
      <c r="AO205" s="35" t="n">
        <v>1282</v>
      </c>
      <c r="AP205" s="0" t="n">
        <v>292</v>
      </c>
      <c r="AQ205" s="0" t="n">
        <v>2</v>
      </c>
      <c r="AR205" s="0" t="n">
        <v>0</v>
      </c>
      <c r="AS205" s="35" t="n">
        <v>294</v>
      </c>
      <c r="AT205" s="0" t="n">
        <v>19</v>
      </c>
      <c r="AU205" s="0" t="n">
        <v>59</v>
      </c>
      <c r="AV205" s="0" t="n">
        <v>35</v>
      </c>
      <c r="AW205" s="0" t="n">
        <v>33</v>
      </c>
      <c r="AX205" s="0" t="n">
        <v>23</v>
      </c>
      <c r="AY205" s="0" t="n">
        <v>305</v>
      </c>
      <c r="AZ205" s="0" t="n">
        <v>47</v>
      </c>
      <c r="BA205" s="0" t="n">
        <v>786</v>
      </c>
      <c r="BB205" s="0" t="n">
        <v>14</v>
      </c>
      <c r="BC205" s="0" t="n">
        <v>9</v>
      </c>
      <c r="BD205" s="0" t="n">
        <v>254</v>
      </c>
      <c r="BE205" s="0" t="n">
        <v>25</v>
      </c>
      <c r="BF205" s="36" t="n">
        <v>1609</v>
      </c>
      <c r="BG205" s="0" t="n">
        <v>0</v>
      </c>
      <c r="BH205" s="0" t="n">
        <v>0</v>
      </c>
      <c r="BI205" s="0" t="n">
        <v>10</v>
      </c>
      <c r="BJ205" s="0" t="n">
        <v>0</v>
      </c>
      <c r="BK205" s="0" t="n">
        <v>16</v>
      </c>
      <c r="BL205" s="36" t="n">
        <v>26</v>
      </c>
      <c r="BM205" s="0" t="n">
        <v>813</v>
      </c>
      <c r="BN205" s="0" t="n">
        <v>359</v>
      </c>
      <c r="BO205" s="0" t="n">
        <v>68</v>
      </c>
      <c r="BP205" s="0" t="n">
        <v>34</v>
      </c>
      <c r="BQ205" s="0" t="n">
        <v>303</v>
      </c>
      <c r="BR205" s="0" t="n">
        <v>11</v>
      </c>
      <c r="BU205" s="0" t="n">
        <v>28</v>
      </c>
      <c r="BY205" s="37" t="n">
        <v>1616</v>
      </c>
      <c r="BZ205" s="0" t="n">
        <v>0</v>
      </c>
      <c r="CA205" s="0" t="n">
        <v>0</v>
      </c>
      <c r="CB205" s="0" t="n">
        <v>10</v>
      </c>
      <c r="CC205" s="0" t="n">
        <v>0</v>
      </c>
      <c r="CD205" s="0" t="n">
        <v>8</v>
      </c>
      <c r="CE205" s="37" t="n">
        <v>18</v>
      </c>
      <c r="CF205" s="11" t="s">
        <v>519</v>
      </c>
      <c r="CG205" s="11" t="s">
        <v>520</v>
      </c>
      <c r="CH205" s="11" t="s">
        <v>521</v>
      </c>
      <c r="CI205" s="11" t="s">
        <v>522</v>
      </c>
      <c r="CJ205" s="11" t="s">
        <v>523</v>
      </c>
      <c r="CK205" s="11" t="s">
        <v>524</v>
      </c>
      <c r="CL205" s="11"/>
      <c r="CM205" s="11"/>
      <c r="CN205" s="11" t="s">
        <v>525</v>
      </c>
      <c r="CO205" s="11"/>
      <c r="CP205" s="11"/>
      <c r="CQ205" s="11"/>
    </row>
    <row r="206" customFormat="false" ht="15" hidden="false" customHeight="false" outlineLevel="0" collapsed="false">
      <c r="A206" s="32" t="s">
        <v>515</v>
      </c>
      <c r="B206" s="32" t="s">
        <v>544</v>
      </c>
      <c r="C206" s="32" t="s">
        <v>37</v>
      </c>
      <c r="D206" s="32" t="s">
        <v>517</v>
      </c>
      <c r="E206" s="32" t="s">
        <v>545</v>
      </c>
      <c r="F206" s="33" t="n">
        <v>3587</v>
      </c>
      <c r="G206" s="33" t="n">
        <v>8291</v>
      </c>
      <c r="H206" s="34" t="n">
        <v>0.432637800024123</v>
      </c>
      <c r="I206" s="0" t="s">
        <v>57</v>
      </c>
      <c r="J206" s="0" t="n">
        <v>946</v>
      </c>
      <c r="K206" s="0" t="n">
        <v>1922</v>
      </c>
      <c r="L206" s="0" t="n">
        <v>156</v>
      </c>
      <c r="M206" s="0" t="n">
        <v>139</v>
      </c>
      <c r="N206" s="0" t="n">
        <v>189</v>
      </c>
      <c r="O206" s="0" t="n">
        <v>15</v>
      </c>
      <c r="P206" s="0" t="n">
        <v>27</v>
      </c>
      <c r="Q206" s="0" t="n">
        <v>51</v>
      </c>
      <c r="R206" s="0" t="n">
        <v>37</v>
      </c>
      <c r="S206" s="0" t="n">
        <v>4</v>
      </c>
      <c r="T206" s="0" t="n">
        <v>33</v>
      </c>
      <c r="U206" s="0" t="n">
        <v>6</v>
      </c>
      <c r="V206" s="35" t="n">
        <v>3525</v>
      </c>
      <c r="W206" s="0" t="n">
        <v>0</v>
      </c>
      <c r="X206" s="0" t="n">
        <v>0</v>
      </c>
      <c r="Y206" s="0" t="n">
        <v>18</v>
      </c>
      <c r="Z206" s="0" t="n">
        <v>2</v>
      </c>
      <c r="AA206" s="0" t="n">
        <v>42</v>
      </c>
      <c r="AB206" s="35" t="n">
        <v>62</v>
      </c>
      <c r="AC206" s="0" t="n">
        <v>309</v>
      </c>
      <c r="AD206" s="0" t="n">
        <v>395</v>
      </c>
      <c r="AE206" s="0" t="n">
        <v>555</v>
      </c>
      <c r="AF206" s="0" t="n">
        <v>411</v>
      </c>
      <c r="AG206" s="0" t="n">
        <v>549</v>
      </c>
      <c r="AH206" s="0" t="n">
        <v>69</v>
      </c>
      <c r="AI206" s="0" t="n">
        <v>100</v>
      </c>
      <c r="AJ206" s="0" t="n">
        <v>122</v>
      </c>
      <c r="AK206" s="0" t="n">
        <v>66</v>
      </c>
      <c r="AL206" s="0" t="n">
        <v>44</v>
      </c>
      <c r="AM206" s="0" t="n">
        <v>176</v>
      </c>
      <c r="AN206" s="0" t="n">
        <v>31</v>
      </c>
      <c r="AO206" s="35" t="n">
        <v>2827</v>
      </c>
      <c r="AP206" s="0" t="n">
        <v>695</v>
      </c>
      <c r="AQ206" s="0" t="n">
        <v>1</v>
      </c>
      <c r="AR206" s="0" t="n">
        <v>2</v>
      </c>
      <c r="AS206" s="35" t="n">
        <v>698</v>
      </c>
      <c r="AT206" s="0" t="n">
        <v>39</v>
      </c>
      <c r="AU206" s="0" t="n">
        <v>55</v>
      </c>
      <c r="AV206" s="0" t="n">
        <v>19</v>
      </c>
      <c r="AW206" s="0" t="n">
        <v>173</v>
      </c>
      <c r="AX206" s="0" t="n">
        <v>43</v>
      </c>
      <c r="AY206" s="0" t="n">
        <v>1682</v>
      </c>
      <c r="AZ206" s="0" t="n">
        <v>195</v>
      </c>
      <c r="BA206" s="0" t="n">
        <v>869</v>
      </c>
      <c r="BB206" s="0" t="n">
        <v>32</v>
      </c>
      <c r="BC206" s="0" t="n">
        <v>5</v>
      </c>
      <c r="BD206" s="0" t="n">
        <v>371</v>
      </c>
      <c r="BE206" s="0" t="n">
        <v>68</v>
      </c>
      <c r="BF206" s="36" t="n">
        <v>3551</v>
      </c>
      <c r="BG206" s="0" t="n">
        <v>0</v>
      </c>
      <c r="BH206" s="0" t="n">
        <v>0</v>
      </c>
      <c r="BI206" s="0" t="n">
        <v>25</v>
      </c>
      <c r="BJ206" s="0" t="n">
        <v>0</v>
      </c>
      <c r="BK206" s="0" t="n">
        <v>11</v>
      </c>
      <c r="BL206" s="36" t="n">
        <v>36</v>
      </c>
      <c r="BM206" s="0" t="n">
        <v>915</v>
      </c>
      <c r="BN206" s="0" t="n">
        <v>1835</v>
      </c>
      <c r="BO206" s="0" t="n">
        <v>221</v>
      </c>
      <c r="BP206" s="0" t="n">
        <v>134</v>
      </c>
      <c r="BQ206" s="0" t="n">
        <v>404</v>
      </c>
      <c r="BR206" s="0" t="n">
        <v>21</v>
      </c>
      <c r="BU206" s="0" t="n">
        <v>14</v>
      </c>
      <c r="BY206" s="37" t="n">
        <v>3544</v>
      </c>
      <c r="BZ206" s="0" t="n">
        <v>0</v>
      </c>
      <c r="CA206" s="0" t="n">
        <v>0</v>
      </c>
      <c r="CB206" s="0" t="n">
        <v>35</v>
      </c>
      <c r="CC206" s="0" t="n">
        <v>2</v>
      </c>
      <c r="CD206" s="0" t="n">
        <v>6</v>
      </c>
      <c r="CE206" s="37" t="n">
        <v>43</v>
      </c>
      <c r="CF206" s="11" t="s">
        <v>519</v>
      </c>
      <c r="CG206" s="11" t="s">
        <v>520</v>
      </c>
      <c r="CH206" s="11" t="s">
        <v>521</v>
      </c>
      <c r="CI206" s="11" t="s">
        <v>522</v>
      </c>
      <c r="CJ206" s="11" t="s">
        <v>523</v>
      </c>
      <c r="CK206" s="11" t="s">
        <v>524</v>
      </c>
      <c r="CL206" s="11"/>
      <c r="CM206" s="11"/>
      <c r="CN206" s="11" t="s">
        <v>525</v>
      </c>
      <c r="CO206" s="11"/>
      <c r="CP206" s="11"/>
      <c r="CQ206" s="11"/>
    </row>
    <row r="207" customFormat="false" ht="15" hidden="false" customHeight="false" outlineLevel="0" collapsed="false">
      <c r="A207" s="32" t="s">
        <v>515</v>
      </c>
      <c r="B207" s="32" t="s">
        <v>546</v>
      </c>
      <c r="C207" s="32" t="s">
        <v>37</v>
      </c>
      <c r="D207" s="32" t="s">
        <v>517</v>
      </c>
      <c r="E207" s="32" t="s">
        <v>547</v>
      </c>
      <c r="F207" s="33" t="n">
        <v>3750</v>
      </c>
      <c r="G207" s="33" t="n">
        <v>8889</v>
      </c>
      <c r="H207" s="34" t="n">
        <v>0.421869726628417</v>
      </c>
      <c r="I207" s="0" t="s">
        <v>57</v>
      </c>
      <c r="J207" s="0" t="n">
        <v>886</v>
      </c>
      <c r="K207" s="0" t="n">
        <v>2092</v>
      </c>
      <c r="L207" s="0" t="n">
        <v>183</v>
      </c>
      <c r="M207" s="0" t="n">
        <v>167</v>
      </c>
      <c r="N207" s="0" t="n">
        <v>174</v>
      </c>
      <c r="O207" s="0" t="n">
        <v>12</v>
      </c>
      <c r="P207" s="0" t="n">
        <v>37</v>
      </c>
      <c r="Q207" s="0" t="n">
        <v>39</v>
      </c>
      <c r="R207" s="0" t="n">
        <v>31</v>
      </c>
      <c r="S207" s="0" t="n">
        <v>2</v>
      </c>
      <c r="T207" s="0" t="n">
        <v>56</v>
      </c>
      <c r="U207" s="0" t="n">
        <v>9</v>
      </c>
      <c r="V207" s="35" t="n">
        <v>3688</v>
      </c>
      <c r="W207" s="0" t="n">
        <v>0</v>
      </c>
      <c r="X207" s="0" t="n">
        <v>0</v>
      </c>
      <c r="Y207" s="0" t="n">
        <v>14</v>
      </c>
      <c r="Z207" s="0" t="n">
        <v>0</v>
      </c>
      <c r="AA207" s="0" t="n">
        <v>48</v>
      </c>
      <c r="AB207" s="35" t="n">
        <v>62</v>
      </c>
      <c r="AC207" s="0" t="n">
        <v>294</v>
      </c>
      <c r="AD207" s="0" t="n">
        <v>347</v>
      </c>
      <c r="AE207" s="0" t="n">
        <v>563</v>
      </c>
      <c r="AF207" s="0" t="n">
        <v>538</v>
      </c>
      <c r="AG207" s="0" t="n">
        <v>569</v>
      </c>
      <c r="AH207" s="0" t="n">
        <v>52</v>
      </c>
      <c r="AI207" s="0" t="n">
        <v>85</v>
      </c>
      <c r="AJ207" s="0" t="n">
        <v>109</v>
      </c>
      <c r="AK207" s="0" t="n">
        <v>83</v>
      </c>
      <c r="AL207" s="0" t="n">
        <v>40</v>
      </c>
      <c r="AM207" s="0" t="n">
        <v>217</v>
      </c>
      <c r="AN207" s="0" t="n">
        <v>30</v>
      </c>
      <c r="AO207" s="35" t="n">
        <v>2927</v>
      </c>
      <c r="AP207" s="0" t="n">
        <v>761</v>
      </c>
      <c r="AQ207" s="0" t="n">
        <v>0</v>
      </c>
      <c r="AR207" s="0" t="n">
        <v>0</v>
      </c>
      <c r="AS207" s="35" t="n">
        <v>761</v>
      </c>
      <c r="AT207" s="0" t="n">
        <v>45</v>
      </c>
      <c r="AU207" s="0" t="n">
        <v>54</v>
      </c>
      <c r="AV207" s="0" t="n">
        <v>17</v>
      </c>
      <c r="AW207" s="0" t="n">
        <v>243</v>
      </c>
      <c r="AX207" s="0" t="n">
        <v>47</v>
      </c>
      <c r="AY207" s="0" t="n">
        <v>1825</v>
      </c>
      <c r="AZ207" s="0" t="n">
        <v>254</v>
      </c>
      <c r="BA207" s="0" t="n">
        <v>766</v>
      </c>
      <c r="BB207" s="0" t="n">
        <v>40</v>
      </c>
      <c r="BC207" s="0" t="n">
        <v>12</v>
      </c>
      <c r="BD207" s="0" t="n">
        <v>338</v>
      </c>
      <c r="BE207" s="0" t="n">
        <v>86</v>
      </c>
      <c r="BF207" s="36" t="n">
        <v>3727</v>
      </c>
      <c r="BG207" s="0" t="n">
        <v>0</v>
      </c>
      <c r="BH207" s="0" t="n">
        <v>0</v>
      </c>
      <c r="BI207" s="0" t="n">
        <v>16</v>
      </c>
      <c r="BJ207" s="0" t="n">
        <v>0</v>
      </c>
      <c r="BK207" s="0" t="n">
        <v>7</v>
      </c>
      <c r="BL207" s="36" t="n">
        <v>23</v>
      </c>
      <c r="BM207" s="0" t="n">
        <v>755</v>
      </c>
      <c r="BN207" s="0" t="n">
        <v>2122</v>
      </c>
      <c r="BO207" s="0" t="n">
        <v>287</v>
      </c>
      <c r="BP207" s="0" t="n">
        <v>216</v>
      </c>
      <c r="BQ207" s="0" t="n">
        <v>320</v>
      </c>
      <c r="BR207" s="0" t="n">
        <v>20</v>
      </c>
      <c r="BU207" s="0" t="n">
        <v>14</v>
      </c>
      <c r="BY207" s="37" t="n">
        <v>3734</v>
      </c>
      <c r="BZ207" s="0" t="n">
        <v>0</v>
      </c>
      <c r="CA207" s="0" t="n">
        <v>0</v>
      </c>
      <c r="CB207" s="0" t="n">
        <v>14</v>
      </c>
      <c r="CC207" s="0" t="n">
        <v>2</v>
      </c>
      <c r="CD207" s="0" t="n">
        <v>0</v>
      </c>
      <c r="CE207" s="37" t="n">
        <v>16</v>
      </c>
      <c r="CF207" s="11" t="s">
        <v>519</v>
      </c>
      <c r="CG207" s="11" t="s">
        <v>520</v>
      </c>
      <c r="CH207" s="11" t="s">
        <v>521</v>
      </c>
      <c r="CI207" s="11" t="s">
        <v>522</v>
      </c>
      <c r="CJ207" s="11" t="s">
        <v>523</v>
      </c>
      <c r="CK207" s="11" t="s">
        <v>524</v>
      </c>
      <c r="CL207" s="11"/>
      <c r="CM207" s="11"/>
      <c r="CN207" s="11" t="s">
        <v>525</v>
      </c>
      <c r="CO207" s="11"/>
      <c r="CP207" s="11"/>
      <c r="CQ207" s="11"/>
    </row>
    <row r="208" customFormat="false" ht="15" hidden="false" customHeight="false" outlineLevel="0" collapsed="false">
      <c r="A208" s="32" t="s">
        <v>515</v>
      </c>
      <c r="B208" s="32" t="s">
        <v>548</v>
      </c>
      <c r="C208" s="32" t="s">
        <v>37</v>
      </c>
      <c r="D208" s="32" t="s">
        <v>517</v>
      </c>
      <c r="E208" s="32" t="s">
        <v>549</v>
      </c>
      <c r="F208" s="33" t="n">
        <v>1697</v>
      </c>
      <c r="G208" s="33" t="n">
        <v>6153</v>
      </c>
      <c r="H208" s="34" t="n">
        <v>0.275800422558102</v>
      </c>
      <c r="I208" s="0" t="s">
        <v>56</v>
      </c>
      <c r="J208" s="0" t="n">
        <v>648</v>
      </c>
      <c r="K208" s="0" t="n">
        <v>529</v>
      </c>
      <c r="L208" s="0" t="n">
        <v>47</v>
      </c>
      <c r="M208" s="0" t="n">
        <v>52</v>
      </c>
      <c r="N208" s="0" t="n">
        <v>226</v>
      </c>
      <c r="O208" s="0" t="n">
        <v>31</v>
      </c>
      <c r="P208" s="0" t="n">
        <v>18</v>
      </c>
      <c r="Q208" s="0" t="n">
        <v>63</v>
      </c>
      <c r="R208" s="0" t="n">
        <v>15</v>
      </c>
      <c r="S208" s="0" t="n">
        <v>4</v>
      </c>
      <c r="T208" s="0" t="n">
        <v>18</v>
      </c>
      <c r="U208" s="0" t="n">
        <v>2</v>
      </c>
      <c r="V208" s="35" t="n">
        <v>1653</v>
      </c>
      <c r="W208" s="0" t="n">
        <v>0</v>
      </c>
      <c r="X208" s="0" t="n">
        <v>0</v>
      </c>
      <c r="Y208" s="0" t="n">
        <v>14</v>
      </c>
      <c r="Z208" s="0" t="n">
        <v>0</v>
      </c>
      <c r="AA208" s="0" t="n">
        <v>29</v>
      </c>
      <c r="AB208" s="35" t="n">
        <v>43</v>
      </c>
      <c r="AC208" s="0" t="n">
        <v>193</v>
      </c>
      <c r="AD208" s="0" t="n">
        <v>190</v>
      </c>
      <c r="AE208" s="0" t="n">
        <v>184</v>
      </c>
      <c r="AF208" s="0" t="n">
        <v>128</v>
      </c>
      <c r="AG208" s="0" t="n">
        <v>248</v>
      </c>
      <c r="AH208" s="0" t="n">
        <v>102</v>
      </c>
      <c r="AI208" s="0" t="n">
        <v>43</v>
      </c>
      <c r="AJ208" s="0" t="n">
        <v>97</v>
      </c>
      <c r="AK208" s="0" t="n">
        <v>52</v>
      </c>
      <c r="AL208" s="0" t="n">
        <v>19</v>
      </c>
      <c r="AM208" s="0" t="n">
        <v>89</v>
      </c>
      <c r="AN208" s="0" t="n">
        <v>8</v>
      </c>
      <c r="AO208" s="35" t="n">
        <v>1353</v>
      </c>
      <c r="AP208" s="0" t="n">
        <v>299</v>
      </c>
      <c r="AQ208" s="0" t="n">
        <v>0</v>
      </c>
      <c r="AR208" s="0" t="n">
        <v>1</v>
      </c>
      <c r="AS208" s="35" t="n">
        <v>300</v>
      </c>
      <c r="AT208" s="0" t="n">
        <v>17</v>
      </c>
      <c r="AU208" s="0" t="n">
        <v>74</v>
      </c>
      <c r="AV208" s="0" t="n">
        <v>38</v>
      </c>
      <c r="AW208" s="0" t="n">
        <v>41</v>
      </c>
      <c r="AX208" s="0" t="n">
        <v>26</v>
      </c>
      <c r="AY208" s="0" t="n">
        <v>416</v>
      </c>
      <c r="AZ208" s="0" t="n">
        <v>52</v>
      </c>
      <c r="BA208" s="0" t="n">
        <v>654</v>
      </c>
      <c r="BB208" s="0" t="n">
        <v>16</v>
      </c>
      <c r="BC208" s="0" t="n">
        <v>5</v>
      </c>
      <c r="BD208" s="0" t="n">
        <v>321</v>
      </c>
      <c r="BE208" s="0" t="n">
        <v>16</v>
      </c>
      <c r="BF208" s="36" t="n">
        <v>1676</v>
      </c>
      <c r="BG208" s="0" t="n">
        <v>0</v>
      </c>
      <c r="BH208" s="0" t="n">
        <v>0</v>
      </c>
      <c r="BI208" s="0" t="n">
        <v>10</v>
      </c>
      <c r="BJ208" s="0" t="n">
        <v>0</v>
      </c>
      <c r="BK208" s="0" t="n">
        <v>11</v>
      </c>
      <c r="BL208" s="36" t="n">
        <v>21</v>
      </c>
      <c r="BM208" s="0" t="n">
        <v>673</v>
      </c>
      <c r="BN208" s="0" t="n">
        <v>488</v>
      </c>
      <c r="BO208" s="0" t="n">
        <v>64</v>
      </c>
      <c r="BP208" s="0" t="n">
        <v>37</v>
      </c>
      <c r="BQ208" s="0" t="n">
        <v>363</v>
      </c>
      <c r="BR208" s="0" t="n">
        <v>14</v>
      </c>
      <c r="BU208" s="0" t="n">
        <v>36</v>
      </c>
      <c r="BY208" s="37" t="n">
        <v>1675</v>
      </c>
      <c r="BZ208" s="0" t="n">
        <v>0</v>
      </c>
      <c r="CA208" s="0" t="n">
        <v>0</v>
      </c>
      <c r="CB208" s="0" t="n">
        <v>15</v>
      </c>
      <c r="CC208" s="0" t="n">
        <v>0</v>
      </c>
      <c r="CD208" s="0" t="n">
        <v>5</v>
      </c>
      <c r="CE208" s="37" t="n">
        <v>20</v>
      </c>
      <c r="CF208" s="11" t="s">
        <v>519</v>
      </c>
      <c r="CG208" s="11" t="s">
        <v>520</v>
      </c>
      <c r="CH208" s="11" t="s">
        <v>521</v>
      </c>
      <c r="CI208" s="11" t="s">
        <v>522</v>
      </c>
      <c r="CJ208" s="11" t="s">
        <v>523</v>
      </c>
      <c r="CK208" s="11" t="s">
        <v>524</v>
      </c>
      <c r="CL208" s="11"/>
      <c r="CM208" s="11"/>
      <c r="CN208" s="11" t="s">
        <v>525</v>
      </c>
      <c r="CO208" s="11"/>
      <c r="CP208" s="11"/>
      <c r="CQ208" s="11"/>
    </row>
    <row r="209" customFormat="false" ht="15" hidden="false" customHeight="false" outlineLevel="0" collapsed="false">
      <c r="A209" s="32" t="s">
        <v>515</v>
      </c>
      <c r="B209" s="32" t="s">
        <v>550</v>
      </c>
      <c r="C209" s="32" t="s">
        <v>37</v>
      </c>
      <c r="D209" s="32" t="s">
        <v>517</v>
      </c>
      <c r="E209" s="32" t="s">
        <v>551</v>
      </c>
      <c r="F209" s="33" t="n">
        <v>4090</v>
      </c>
      <c r="G209" s="33" t="n">
        <v>9669</v>
      </c>
      <c r="H209" s="34" t="n">
        <v>0.423001344503051</v>
      </c>
      <c r="I209" s="0" t="s">
        <v>56</v>
      </c>
      <c r="J209" s="0" t="n">
        <v>2141</v>
      </c>
      <c r="K209" s="0" t="n">
        <v>1161</v>
      </c>
      <c r="L209" s="0" t="n">
        <v>226</v>
      </c>
      <c r="M209" s="0" t="n">
        <v>137</v>
      </c>
      <c r="N209" s="0" t="n">
        <v>84</v>
      </c>
      <c r="O209" s="0" t="n">
        <v>18</v>
      </c>
      <c r="P209" s="0" t="n">
        <v>86</v>
      </c>
      <c r="Q209" s="0" t="n">
        <v>32</v>
      </c>
      <c r="R209" s="0" t="n">
        <v>22</v>
      </c>
      <c r="S209" s="0" t="n">
        <v>9</v>
      </c>
      <c r="T209" s="0" t="n">
        <v>57</v>
      </c>
      <c r="U209" s="0" t="n">
        <v>44</v>
      </c>
      <c r="V209" s="35" t="n">
        <v>4017</v>
      </c>
      <c r="W209" s="0" t="n">
        <v>0</v>
      </c>
      <c r="X209" s="0" t="n">
        <v>0</v>
      </c>
      <c r="Y209" s="0" t="n">
        <v>29</v>
      </c>
      <c r="Z209" s="0" t="n">
        <v>1</v>
      </c>
      <c r="AA209" s="0" t="n">
        <v>41</v>
      </c>
      <c r="AB209" s="35" t="n">
        <v>71</v>
      </c>
      <c r="AC209" s="0" t="n">
        <v>628</v>
      </c>
      <c r="AD209" s="0" t="n">
        <v>399</v>
      </c>
      <c r="AE209" s="0" t="n">
        <v>688</v>
      </c>
      <c r="AF209" s="0" t="n">
        <v>408</v>
      </c>
      <c r="AG209" s="0" t="n">
        <v>290</v>
      </c>
      <c r="AH209" s="0" t="n">
        <v>36</v>
      </c>
      <c r="AI209" s="0" t="n">
        <v>327</v>
      </c>
      <c r="AJ209" s="0" t="n">
        <v>85</v>
      </c>
      <c r="AK209" s="0" t="n">
        <v>94</v>
      </c>
      <c r="AL209" s="0" t="n">
        <v>51</v>
      </c>
      <c r="AM209" s="0" t="n">
        <v>301</v>
      </c>
      <c r="AN209" s="0" t="n">
        <v>43</v>
      </c>
      <c r="AO209" s="35" t="n">
        <v>3350</v>
      </c>
      <c r="AP209" s="0" t="n">
        <v>667</v>
      </c>
      <c r="AQ209" s="0" t="n">
        <v>0</v>
      </c>
      <c r="AR209" s="0" t="n">
        <v>0</v>
      </c>
      <c r="AS209" s="35" t="n">
        <v>667</v>
      </c>
      <c r="AT209" s="0" t="n">
        <v>27</v>
      </c>
      <c r="AU209" s="0" t="n">
        <v>32</v>
      </c>
      <c r="AV209" s="0" t="n">
        <v>17</v>
      </c>
      <c r="AW209" s="0" t="n">
        <v>190</v>
      </c>
      <c r="AX209" s="0" t="n">
        <v>72</v>
      </c>
      <c r="AY209" s="0" t="n">
        <v>956</v>
      </c>
      <c r="AZ209" s="0" t="n">
        <v>290</v>
      </c>
      <c r="BA209" s="0" t="n">
        <v>2030</v>
      </c>
      <c r="BB209" s="0" t="n">
        <v>112</v>
      </c>
      <c r="BC209" s="0" t="n">
        <v>16</v>
      </c>
      <c r="BD209" s="0" t="n">
        <v>203</v>
      </c>
      <c r="BE209" s="0" t="n">
        <v>94</v>
      </c>
      <c r="BF209" s="36" t="n">
        <v>4039</v>
      </c>
      <c r="BG209" s="0" t="n">
        <v>0</v>
      </c>
      <c r="BH209" s="0" t="n">
        <v>0</v>
      </c>
      <c r="BI209" s="0" t="n">
        <v>35</v>
      </c>
      <c r="BJ209" s="0" t="n">
        <v>2</v>
      </c>
      <c r="BK209" s="0" t="n">
        <v>13</v>
      </c>
      <c r="BL209" s="36" t="n">
        <v>50</v>
      </c>
      <c r="BM209" s="0" t="n">
        <v>2145</v>
      </c>
      <c r="BN209" s="0" t="n">
        <v>1076</v>
      </c>
      <c r="BO209" s="0" t="n">
        <v>354</v>
      </c>
      <c r="BP209" s="0" t="n">
        <v>183</v>
      </c>
      <c r="BQ209" s="0" t="n">
        <v>212</v>
      </c>
      <c r="BR209" s="0" t="n">
        <v>34</v>
      </c>
      <c r="BU209" s="0" t="n">
        <v>23</v>
      </c>
      <c r="BY209" s="37" t="n">
        <v>4027</v>
      </c>
      <c r="BZ209" s="0" t="n">
        <v>0</v>
      </c>
      <c r="CA209" s="0" t="n">
        <v>0</v>
      </c>
      <c r="CB209" s="0" t="n">
        <v>51</v>
      </c>
      <c r="CC209" s="0" t="n">
        <v>1</v>
      </c>
      <c r="CD209" s="0" t="n">
        <v>11</v>
      </c>
      <c r="CE209" s="37" t="n">
        <v>63</v>
      </c>
      <c r="CF209" s="11" t="s">
        <v>519</v>
      </c>
      <c r="CG209" s="11" t="s">
        <v>520</v>
      </c>
      <c r="CH209" s="11" t="s">
        <v>521</v>
      </c>
      <c r="CI209" s="11" t="s">
        <v>522</v>
      </c>
      <c r="CJ209" s="11" t="s">
        <v>523</v>
      </c>
      <c r="CK209" s="11" t="s">
        <v>524</v>
      </c>
      <c r="CL209" s="11"/>
      <c r="CM209" s="11"/>
      <c r="CN209" s="11" t="s">
        <v>525</v>
      </c>
      <c r="CO209" s="11"/>
      <c r="CP209" s="11"/>
      <c r="CQ209" s="11"/>
    </row>
    <row r="210" customFormat="false" ht="15" hidden="false" customHeight="false" outlineLevel="0" collapsed="false">
      <c r="A210" s="32" t="s">
        <v>515</v>
      </c>
      <c r="B210" s="32" t="s">
        <v>552</v>
      </c>
      <c r="C210" s="32" t="s">
        <v>37</v>
      </c>
      <c r="D210" s="32" t="s">
        <v>517</v>
      </c>
      <c r="E210" s="32" t="s">
        <v>553</v>
      </c>
      <c r="F210" s="33" t="n">
        <v>3793</v>
      </c>
      <c r="G210" s="33" t="n">
        <v>8856</v>
      </c>
      <c r="H210" s="34" t="n">
        <v>0.428297199638663</v>
      </c>
      <c r="I210" s="0" t="s">
        <v>57</v>
      </c>
      <c r="J210" s="0" t="n">
        <v>1065</v>
      </c>
      <c r="K210" s="0" t="n">
        <v>2077</v>
      </c>
      <c r="L210" s="0" t="n">
        <v>165</v>
      </c>
      <c r="M210" s="0" t="n">
        <v>155</v>
      </c>
      <c r="N210" s="0" t="n">
        <v>101</v>
      </c>
      <c r="O210" s="0" t="n">
        <v>15</v>
      </c>
      <c r="P210" s="0" t="n">
        <v>27</v>
      </c>
      <c r="Q210" s="0" t="n">
        <v>25</v>
      </c>
      <c r="R210" s="0" t="n">
        <v>18</v>
      </c>
      <c r="S210" s="0" t="n">
        <v>0</v>
      </c>
      <c r="T210" s="0" t="n">
        <v>65</v>
      </c>
      <c r="U210" s="0" t="n">
        <v>6</v>
      </c>
      <c r="V210" s="35" t="n">
        <v>3719</v>
      </c>
      <c r="W210" s="0" t="n">
        <v>0</v>
      </c>
      <c r="X210" s="0" t="n">
        <v>0</v>
      </c>
      <c r="Y210" s="0" t="n">
        <v>20</v>
      </c>
      <c r="Z210" s="0" t="n">
        <v>2</v>
      </c>
      <c r="AA210" s="0" t="n">
        <v>52</v>
      </c>
      <c r="AB210" s="35" t="n">
        <v>74</v>
      </c>
      <c r="AC210" s="0" t="n">
        <v>375</v>
      </c>
      <c r="AD210" s="0" t="n">
        <v>377</v>
      </c>
      <c r="AE210" s="0" t="n">
        <v>665</v>
      </c>
      <c r="AF210" s="0" t="n">
        <v>572</v>
      </c>
      <c r="AG210" s="0" t="n">
        <v>512</v>
      </c>
      <c r="AH210" s="0" t="n">
        <v>41</v>
      </c>
      <c r="AI210" s="0" t="n">
        <v>137</v>
      </c>
      <c r="AJ210" s="0" t="n">
        <v>100</v>
      </c>
      <c r="AK210" s="0" t="n">
        <v>91</v>
      </c>
      <c r="AL210" s="0" t="n">
        <v>32</v>
      </c>
      <c r="AM210" s="0" t="n">
        <v>243</v>
      </c>
      <c r="AN210" s="0" t="n">
        <v>35</v>
      </c>
      <c r="AO210" s="35" t="n">
        <v>3180</v>
      </c>
      <c r="AP210" s="0" t="n">
        <v>536</v>
      </c>
      <c r="AQ210" s="0" t="n">
        <v>3</v>
      </c>
      <c r="AR210" s="0" t="n">
        <v>0</v>
      </c>
      <c r="AS210" s="35" t="n">
        <v>539</v>
      </c>
      <c r="AT210" s="0" t="n">
        <v>40</v>
      </c>
      <c r="AU210" s="0" t="n">
        <v>40</v>
      </c>
      <c r="AV210" s="0" t="n">
        <v>15</v>
      </c>
      <c r="AW210" s="0" t="n">
        <v>213</v>
      </c>
      <c r="AX210" s="0" t="n">
        <v>47</v>
      </c>
      <c r="AY210" s="0" t="n">
        <v>1838</v>
      </c>
      <c r="AZ210" s="0" t="n">
        <v>266</v>
      </c>
      <c r="BA210" s="0" t="n">
        <v>859</v>
      </c>
      <c r="BB210" s="0" t="n">
        <v>45</v>
      </c>
      <c r="BC210" s="0" t="n">
        <v>16</v>
      </c>
      <c r="BD210" s="0" t="n">
        <v>276</v>
      </c>
      <c r="BE210" s="0" t="n">
        <v>104</v>
      </c>
      <c r="BF210" s="36" t="n">
        <v>3759</v>
      </c>
      <c r="BG210" s="0" t="n">
        <v>0</v>
      </c>
      <c r="BH210" s="0" t="n">
        <v>1</v>
      </c>
      <c r="BI210" s="0" t="n">
        <v>21</v>
      </c>
      <c r="BJ210" s="0" t="n">
        <v>0</v>
      </c>
      <c r="BK210" s="0" t="n">
        <v>12</v>
      </c>
      <c r="BL210" s="36" t="n">
        <v>34</v>
      </c>
      <c r="BM210" s="0" t="n">
        <v>891</v>
      </c>
      <c r="BN210" s="0" t="n">
        <v>2070</v>
      </c>
      <c r="BO210" s="0" t="n">
        <v>285</v>
      </c>
      <c r="BP210" s="0" t="n">
        <v>211</v>
      </c>
      <c r="BQ210" s="0" t="n">
        <v>267</v>
      </c>
      <c r="BR210" s="0" t="n">
        <v>21</v>
      </c>
      <c r="BU210" s="0" t="n">
        <v>12</v>
      </c>
      <c r="BY210" s="37" t="n">
        <v>3757</v>
      </c>
      <c r="BZ210" s="0" t="n">
        <v>0</v>
      </c>
      <c r="CA210" s="0" t="n">
        <v>0</v>
      </c>
      <c r="CB210" s="0" t="n">
        <v>30</v>
      </c>
      <c r="CC210" s="0" t="n">
        <v>2</v>
      </c>
      <c r="CD210" s="0" t="n">
        <v>4</v>
      </c>
      <c r="CE210" s="37" t="n">
        <v>36</v>
      </c>
      <c r="CF210" s="11" t="s">
        <v>519</v>
      </c>
      <c r="CG210" s="11" t="s">
        <v>520</v>
      </c>
      <c r="CH210" s="11" t="s">
        <v>521</v>
      </c>
      <c r="CI210" s="11" t="s">
        <v>522</v>
      </c>
      <c r="CJ210" s="11" t="s">
        <v>523</v>
      </c>
      <c r="CK210" s="11" t="s">
        <v>524</v>
      </c>
      <c r="CL210" s="11"/>
      <c r="CM210" s="11"/>
      <c r="CN210" s="11" t="s">
        <v>525</v>
      </c>
      <c r="CO210" s="11"/>
      <c r="CP210" s="11"/>
      <c r="CQ210" s="11"/>
    </row>
    <row r="211" customFormat="false" ht="15" hidden="false" customHeight="false" outlineLevel="0" collapsed="false">
      <c r="A211" s="32" t="s">
        <v>515</v>
      </c>
      <c r="B211" s="32" t="s">
        <v>554</v>
      </c>
      <c r="C211" s="32" t="s">
        <v>37</v>
      </c>
      <c r="D211" s="32" t="s">
        <v>517</v>
      </c>
      <c r="E211" s="32" t="s">
        <v>555</v>
      </c>
      <c r="F211" s="33" t="n">
        <v>4012</v>
      </c>
      <c r="G211" s="33" t="n">
        <v>8200</v>
      </c>
      <c r="H211" s="34" t="n">
        <v>0.489268292682927</v>
      </c>
      <c r="I211" s="0" t="s">
        <v>57</v>
      </c>
      <c r="J211" s="0" t="n">
        <v>808</v>
      </c>
      <c r="K211" s="0" t="n">
        <v>2480</v>
      </c>
      <c r="L211" s="0" t="n">
        <v>185</v>
      </c>
      <c r="M211" s="0" t="n">
        <v>191</v>
      </c>
      <c r="N211" s="0" t="n">
        <v>162</v>
      </c>
      <c r="O211" s="0" t="n">
        <v>10</v>
      </c>
      <c r="P211" s="0" t="n">
        <v>22</v>
      </c>
      <c r="Q211" s="0" t="n">
        <v>38</v>
      </c>
      <c r="R211" s="0" t="n">
        <v>20</v>
      </c>
      <c r="S211" s="0" t="n">
        <v>6</v>
      </c>
      <c r="T211" s="0" t="n">
        <v>25</v>
      </c>
      <c r="U211" s="0" t="n">
        <v>2</v>
      </c>
      <c r="V211" s="35" t="n">
        <v>3949</v>
      </c>
      <c r="W211" s="0" t="n">
        <v>0</v>
      </c>
      <c r="X211" s="0" t="n">
        <v>0</v>
      </c>
      <c r="Y211" s="0" t="n">
        <v>20</v>
      </c>
      <c r="Z211" s="0" t="n">
        <v>0</v>
      </c>
      <c r="AA211" s="0" t="n">
        <v>40</v>
      </c>
      <c r="AB211" s="35" t="n">
        <v>60</v>
      </c>
      <c r="AC211" s="0" t="n">
        <v>336</v>
      </c>
      <c r="AD211" s="0" t="n">
        <v>447</v>
      </c>
      <c r="AE211" s="0" t="n">
        <v>669</v>
      </c>
      <c r="AF211" s="0" t="n">
        <v>632</v>
      </c>
      <c r="AG211" s="0" t="n">
        <v>660</v>
      </c>
      <c r="AH211" s="0" t="n">
        <v>62</v>
      </c>
      <c r="AI211" s="0" t="n">
        <v>104</v>
      </c>
      <c r="AJ211" s="0" t="n">
        <v>149</v>
      </c>
      <c r="AK211" s="0" t="n">
        <v>78</v>
      </c>
      <c r="AL211" s="0" t="n">
        <v>41</v>
      </c>
      <c r="AM211" s="0" t="n">
        <v>227</v>
      </c>
      <c r="AN211" s="0" t="n">
        <v>29</v>
      </c>
      <c r="AO211" s="35" t="n">
        <v>3434</v>
      </c>
      <c r="AP211" s="0" t="n">
        <v>515</v>
      </c>
      <c r="AQ211" s="0" t="n">
        <v>0</v>
      </c>
      <c r="AR211" s="0" t="n">
        <v>0</v>
      </c>
      <c r="AS211" s="35" t="n">
        <v>515</v>
      </c>
      <c r="AT211" s="0" t="n">
        <v>34</v>
      </c>
      <c r="AU211" s="0" t="n">
        <v>62</v>
      </c>
      <c r="AV211" s="0" t="n">
        <v>21</v>
      </c>
      <c r="AW211" s="0" t="n">
        <v>244</v>
      </c>
      <c r="AX211" s="0" t="n">
        <v>30</v>
      </c>
      <c r="AY211" s="0" t="n">
        <v>2234</v>
      </c>
      <c r="AZ211" s="0" t="n">
        <v>253</v>
      </c>
      <c r="BA211" s="0" t="n">
        <v>671</v>
      </c>
      <c r="BB211" s="0" t="n">
        <v>21</v>
      </c>
      <c r="BC211" s="0" t="n">
        <v>6</v>
      </c>
      <c r="BD211" s="0" t="n">
        <v>332</v>
      </c>
      <c r="BE211" s="0" t="n">
        <v>71</v>
      </c>
      <c r="BF211" s="36" t="n">
        <v>3979</v>
      </c>
      <c r="BG211" s="0" t="n">
        <v>0</v>
      </c>
      <c r="BH211" s="0" t="n">
        <v>0</v>
      </c>
      <c r="BI211" s="0" t="n">
        <v>24</v>
      </c>
      <c r="BJ211" s="0" t="n">
        <v>0</v>
      </c>
      <c r="BK211" s="0" t="n">
        <v>9</v>
      </c>
      <c r="BL211" s="36" t="n">
        <v>33</v>
      </c>
      <c r="BM211" s="0" t="n">
        <v>695</v>
      </c>
      <c r="BN211" s="0" t="n">
        <v>2458</v>
      </c>
      <c r="BO211" s="0" t="n">
        <v>260</v>
      </c>
      <c r="BP211" s="0" t="n">
        <v>192</v>
      </c>
      <c r="BQ211" s="0" t="n">
        <v>357</v>
      </c>
      <c r="BR211" s="0" t="n">
        <v>9</v>
      </c>
      <c r="BU211" s="0" t="n">
        <v>12</v>
      </c>
      <c r="BY211" s="37" t="n">
        <v>3983</v>
      </c>
      <c r="BZ211" s="0" t="n">
        <v>0</v>
      </c>
      <c r="CA211" s="0" t="n">
        <v>0</v>
      </c>
      <c r="CB211" s="0" t="n">
        <v>21</v>
      </c>
      <c r="CC211" s="0" t="n">
        <v>1</v>
      </c>
      <c r="CD211" s="0" t="n">
        <v>7</v>
      </c>
      <c r="CE211" s="37" t="n">
        <v>29</v>
      </c>
      <c r="CF211" s="11" t="s">
        <v>519</v>
      </c>
      <c r="CG211" s="11" t="s">
        <v>520</v>
      </c>
      <c r="CH211" s="11" t="s">
        <v>521</v>
      </c>
      <c r="CI211" s="11" t="s">
        <v>522</v>
      </c>
      <c r="CJ211" s="11" t="s">
        <v>523</v>
      </c>
      <c r="CK211" s="11" t="s">
        <v>524</v>
      </c>
      <c r="CL211" s="11"/>
      <c r="CM211" s="11"/>
      <c r="CN211" s="11" t="s">
        <v>525</v>
      </c>
      <c r="CO211" s="11"/>
      <c r="CP211" s="11"/>
      <c r="CQ211" s="11"/>
    </row>
    <row r="212" customFormat="false" ht="15" hidden="false" customHeight="false" outlineLevel="0" collapsed="false">
      <c r="A212" s="32" t="s">
        <v>515</v>
      </c>
      <c r="B212" s="32" t="s">
        <v>556</v>
      </c>
      <c r="C212" s="32" t="s">
        <v>37</v>
      </c>
      <c r="D212" s="32" t="s">
        <v>517</v>
      </c>
      <c r="E212" s="32" t="s">
        <v>557</v>
      </c>
      <c r="F212" s="33" t="n">
        <v>3398</v>
      </c>
      <c r="G212" s="33" t="n">
        <v>10124</v>
      </c>
      <c r="H212" s="34" t="n">
        <v>0.335638087712367</v>
      </c>
      <c r="I212" s="0" t="s">
        <v>56</v>
      </c>
      <c r="J212" s="0" t="n">
        <v>2001</v>
      </c>
      <c r="K212" s="0" t="n">
        <v>681</v>
      </c>
      <c r="L212" s="0" t="n">
        <v>179</v>
      </c>
      <c r="M212" s="0" t="n">
        <v>98</v>
      </c>
      <c r="N212" s="0" t="n">
        <v>95</v>
      </c>
      <c r="O212" s="0" t="n">
        <v>19</v>
      </c>
      <c r="P212" s="0" t="n">
        <v>60</v>
      </c>
      <c r="Q212" s="0" t="n">
        <v>39</v>
      </c>
      <c r="R212" s="0" t="n">
        <v>30</v>
      </c>
      <c r="S212" s="0" t="n">
        <v>10</v>
      </c>
      <c r="T212" s="0" t="n">
        <v>60</v>
      </c>
      <c r="U212" s="0" t="n">
        <v>26</v>
      </c>
      <c r="V212" s="35" t="n">
        <v>3298</v>
      </c>
      <c r="W212" s="0" t="n">
        <v>0</v>
      </c>
      <c r="X212" s="0" t="n">
        <v>1</v>
      </c>
      <c r="Y212" s="0" t="n">
        <v>34</v>
      </c>
      <c r="Z212" s="0" t="n">
        <v>3</v>
      </c>
      <c r="AA212" s="0" t="n">
        <v>62</v>
      </c>
      <c r="AB212" s="35" t="n">
        <v>100</v>
      </c>
      <c r="AC212" s="0" t="n">
        <v>581</v>
      </c>
      <c r="AD212" s="0" t="n">
        <v>333</v>
      </c>
      <c r="AE212" s="0" t="n">
        <v>524</v>
      </c>
      <c r="AF212" s="0" t="n">
        <v>281</v>
      </c>
      <c r="AG212" s="0" t="n">
        <v>163</v>
      </c>
      <c r="AH212" s="0" t="n">
        <v>36</v>
      </c>
      <c r="AI212" s="0" t="n">
        <v>180</v>
      </c>
      <c r="AJ212" s="0" t="n">
        <v>92</v>
      </c>
      <c r="AK212" s="0" t="n">
        <v>98</v>
      </c>
      <c r="AL212" s="0" t="n">
        <v>35</v>
      </c>
      <c r="AM212" s="0" t="n">
        <v>209</v>
      </c>
      <c r="AN212" s="0" t="n">
        <v>34</v>
      </c>
      <c r="AO212" s="35" t="n">
        <v>2566</v>
      </c>
      <c r="AP212" s="0" t="n">
        <v>731</v>
      </c>
      <c r="AQ212" s="0" t="n">
        <v>1</v>
      </c>
      <c r="AR212" s="0" t="n">
        <v>0</v>
      </c>
      <c r="AS212" s="35" t="n">
        <v>732</v>
      </c>
      <c r="AT212" s="0" t="n">
        <v>29</v>
      </c>
      <c r="AU212" s="0" t="n">
        <v>51</v>
      </c>
      <c r="AV212" s="0" t="n">
        <v>15</v>
      </c>
      <c r="AW212" s="0" t="n">
        <v>111</v>
      </c>
      <c r="AX212" s="0" t="n">
        <v>93</v>
      </c>
      <c r="AY212" s="0" t="n">
        <v>544</v>
      </c>
      <c r="AZ212" s="0" t="n">
        <v>207</v>
      </c>
      <c r="BA212" s="0" t="n">
        <v>2001</v>
      </c>
      <c r="BB212" s="0" t="n">
        <v>54</v>
      </c>
      <c r="BC212" s="0" t="n">
        <v>9</v>
      </c>
      <c r="BD212" s="0" t="n">
        <v>157</v>
      </c>
      <c r="BE212" s="0" t="n">
        <v>88</v>
      </c>
      <c r="BF212" s="36" t="n">
        <v>3359</v>
      </c>
      <c r="BG212" s="0" t="n">
        <v>0</v>
      </c>
      <c r="BH212" s="0" t="n">
        <v>0</v>
      </c>
      <c r="BI212" s="0" t="n">
        <v>22</v>
      </c>
      <c r="BJ212" s="0" t="n">
        <v>0</v>
      </c>
      <c r="BK212" s="0" t="n">
        <v>17</v>
      </c>
      <c r="BL212" s="36" t="n">
        <v>39</v>
      </c>
      <c r="BM212" s="0" t="n">
        <v>2062</v>
      </c>
      <c r="BN212" s="0" t="n">
        <v>622</v>
      </c>
      <c r="BO212" s="0" t="n">
        <v>242</v>
      </c>
      <c r="BP212" s="0" t="n">
        <v>146</v>
      </c>
      <c r="BQ212" s="0" t="n">
        <v>207</v>
      </c>
      <c r="BR212" s="0" t="n">
        <v>51</v>
      </c>
      <c r="BU212" s="0" t="n">
        <v>23</v>
      </c>
      <c r="BY212" s="37" t="n">
        <v>3353</v>
      </c>
      <c r="BZ212" s="0" t="n">
        <v>0</v>
      </c>
      <c r="CA212" s="0" t="n">
        <v>0</v>
      </c>
      <c r="CB212" s="0" t="n">
        <v>35</v>
      </c>
      <c r="CC212" s="0" t="n">
        <v>2</v>
      </c>
      <c r="CD212" s="0" t="n">
        <v>8</v>
      </c>
      <c r="CE212" s="37" t="n">
        <v>45</v>
      </c>
      <c r="CF212" s="11" t="s">
        <v>519</v>
      </c>
      <c r="CG212" s="11" t="s">
        <v>520</v>
      </c>
      <c r="CH212" s="11" t="s">
        <v>521</v>
      </c>
      <c r="CI212" s="11" t="s">
        <v>522</v>
      </c>
      <c r="CJ212" s="11" t="s">
        <v>523</v>
      </c>
      <c r="CK212" s="11" t="s">
        <v>524</v>
      </c>
      <c r="CL212" s="11"/>
      <c r="CM212" s="11"/>
      <c r="CN212" s="11" t="s">
        <v>525</v>
      </c>
      <c r="CO212" s="11"/>
      <c r="CP212" s="11"/>
      <c r="CQ212" s="11"/>
    </row>
    <row r="213" customFormat="false" ht="15" hidden="false" customHeight="false" outlineLevel="0" collapsed="false">
      <c r="A213" s="32" t="s">
        <v>515</v>
      </c>
      <c r="B213" s="32" t="s">
        <v>558</v>
      </c>
      <c r="C213" s="32" t="s">
        <v>37</v>
      </c>
      <c r="D213" s="32" t="s">
        <v>517</v>
      </c>
      <c r="E213" s="32" t="s">
        <v>559</v>
      </c>
      <c r="F213" s="33" t="n">
        <v>3779</v>
      </c>
      <c r="G213" s="33" t="n">
        <v>7706</v>
      </c>
      <c r="H213" s="34" t="n">
        <v>0.49039709317415</v>
      </c>
      <c r="I213" s="0" t="s">
        <v>57</v>
      </c>
      <c r="J213" s="0" t="n">
        <v>715</v>
      </c>
      <c r="K213" s="0" t="n">
        <v>2315</v>
      </c>
      <c r="L213" s="0" t="n">
        <v>183</v>
      </c>
      <c r="M213" s="0" t="n">
        <v>154</v>
      </c>
      <c r="N213" s="0" t="n">
        <v>182</v>
      </c>
      <c r="O213" s="0" t="n">
        <v>15</v>
      </c>
      <c r="P213" s="0" t="n">
        <v>22</v>
      </c>
      <c r="Q213" s="0" t="n">
        <v>40</v>
      </c>
      <c r="R213" s="0" t="n">
        <v>16</v>
      </c>
      <c r="S213" s="0" t="n">
        <v>3</v>
      </c>
      <c r="T213" s="0" t="n">
        <v>38</v>
      </c>
      <c r="U213" s="0" t="n">
        <v>2</v>
      </c>
      <c r="V213" s="35" t="n">
        <v>3685</v>
      </c>
      <c r="W213" s="0" t="n">
        <v>0</v>
      </c>
      <c r="X213" s="0" t="n">
        <v>0</v>
      </c>
      <c r="Y213" s="0" t="n">
        <v>18</v>
      </c>
      <c r="Z213" s="0" t="n">
        <v>3</v>
      </c>
      <c r="AA213" s="0" t="n">
        <v>73</v>
      </c>
      <c r="AB213" s="35" t="n">
        <v>94</v>
      </c>
      <c r="AC213" s="0" t="n">
        <v>306</v>
      </c>
      <c r="AD213" s="0" t="n">
        <v>431</v>
      </c>
      <c r="AE213" s="0" t="n">
        <v>599</v>
      </c>
      <c r="AF213" s="0" t="n">
        <v>532</v>
      </c>
      <c r="AG213" s="0" t="n">
        <v>653</v>
      </c>
      <c r="AH213" s="0" t="n">
        <v>60</v>
      </c>
      <c r="AI213" s="0" t="n">
        <v>83</v>
      </c>
      <c r="AJ213" s="0" t="n">
        <v>152</v>
      </c>
      <c r="AK213" s="0" t="n">
        <v>62</v>
      </c>
      <c r="AL213" s="0" t="n">
        <v>33</v>
      </c>
      <c r="AM213" s="0" t="n">
        <v>154</v>
      </c>
      <c r="AN213" s="0" t="n">
        <v>26</v>
      </c>
      <c r="AO213" s="35" t="n">
        <v>3091</v>
      </c>
      <c r="AP213" s="0" t="n">
        <v>592</v>
      </c>
      <c r="AQ213" s="0" t="n">
        <v>1</v>
      </c>
      <c r="AR213" s="0" t="n">
        <v>1</v>
      </c>
      <c r="AS213" s="35" t="n">
        <v>594</v>
      </c>
      <c r="AT213" s="0" t="n">
        <v>38</v>
      </c>
      <c r="AU213" s="0" t="n">
        <v>51</v>
      </c>
      <c r="AV213" s="0" t="n">
        <v>22</v>
      </c>
      <c r="AW213" s="0" t="n">
        <v>201</v>
      </c>
      <c r="AX213" s="0" t="n">
        <v>36</v>
      </c>
      <c r="AY213" s="0" t="n">
        <v>2049</v>
      </c>
      <c r="AZ213" s="0" t="n">
        <v>228</v>
      </c>
      <c r="BA213" s="0" t="n">
        <v>635</v>
      </c>
      <c r="BB213" s="0" t="n">
        <v>27</v>
      </c>
      <c r="BC213" s="0" t="n">
        <v>4</v>
      </c>
      <c r="BD213" s="0" t="n">
        <v>399</v>
      </c>
      <c r="BE213" s="0" t="n">
        <v>67</v>
      </c>
      <c r="BF213" s="36" t="n">
        <v>3757</v>
      </c>
      <c r="BG213" s="0" t="n">
        <v>0</v>
      </c>
      <c r="BH213" s="0" t="n">
        <v>0</v>
      </c>
      <c r="BI213" s="0" t="n">
        <v>11</v>
      </c>
      <c r="BJ213" s="0" t="n">
        <v>2</v>
      </c>
      <c r="BK213" s="0" t="n">
        <v>9</v>
      </c>
      <c r="BL213" s="36" t="n">
        <v>22</v>
      </c>
      <c r="BM213" s="0" t="n">
        <v>630</v>
      </c>
      <c r="BN213" s="0" t="n">
        <v>2277</v>
      </c>
      <c r="BO213" s="0" t="n">
        <v>254</v>
      </c>
      <c r="BP213" s="0" t="n">
        <v>183</v>
      </c>
      <c r="BQ213" s="0" t="n">
        <v>383</v>
      </c>
      <c r="BR213" s="0" t="n">
        <v>12</v>
      </c>
      <c r="BU213" s="0" t="n">
        <v>18</v>
      </c>
      <c r="BY213" s="37" t="n">
        <v>3757</v>
      </c>
      <c r="BZ213" s="0" t="n">
        <v>0</v>
      </c>
      <c r="CA213" s="0" t="n">
        <v>0</v>
      </c>
      <c r="CB213" s="0" t="n">
        <v>17</v>
      </c>
      <c r="CC213" s="0" t="n">
        <v>3</v>
      </c>
      <c r="CD213" s="0" t="n">
        <v>2</v>
      </c>
      <c r="CE213" s="37" t="n">
        <v>22</v>
      </c>
      <c r="CF213" s="11" t="s">
        <v>519</v>
      </c>
      <c r="CG213" s="11" t="s">
        <v>520</v>
      </c>
      <c r="CH213" s="11" t="s">
        <v>521</v>
      </c>
      <c r="CI213" s="11" t="s">
        <v>522</v>
      </c>
      <c r="CJ213" s="11" t="s">
        <v>523</v>
      </c>
      <c r="CK213" s="11" t="s">
        <v>524</v>
      </c>
      <c r="CL213" s="11"/>
      <c r="CM213" s="11"/>
      <c r="CN213" s="11" t="s">
        <v>525</v>
      </c>
      <c r="CO213" s="11"/>
      <c r="CP213" s="11"/>
      <c r="CQ213" s="11"/>
    </row>
    <row r="214" customFormat="false" ht="15" hidden="false" customHeight="false" outlineLevel="0" collapsed="false">
      <c r="A214" s="32" t="s">
        <v>515</v>
      </c>
      <c r="B214" s="32" t="s">
        <v>560</v>
      </c>
      <c r="C214" s="32" t="s">
        <v>37</v>
      </c>
      <c r="D214" s="32" t="s">
        <v>517</v>
      </c>
      <c r="E214" s="32" t="s">
        <v>561</v>
      </c>
      <c r="F214" s="33" t="n">
        <v>4103</v>
      </c>
      <c r="G214" s="33" t="n">
        <v>8876</v>
      </c>
      <c r="H214" s="34" t="n">
        <v>0.462257773771969</v>
      </c>
      <c r="I214" s="0" t="s">
        <v>57</v>
      </c>
      <c r="J214" s="0" t="n">
        <v>1199</v>
      </c>
      <c r="K214" s="0" t="n">
        <v>2188</v>
      </c>
      <c r="L214" s="0" t="n">
        <v>146</v>
      </c>
      <c r="M214" s="0" t="n">
        <v>129</v>
      </c>
      <c r="N214" s="0" t="n">
        <v>179</v>
      </c>
      <c r="O214" s="0" t="n">
        <v>20</v>
      </c>
      <c r="P214" s="0" t="n">
        <v>21</v>
      </c>
      <c r="Q214" s="0" t="n">
        <v>67</v>
      </c>
      <c r="R214" s="0" t="n">
        <v>27</v>
      </c>
      <c r="S214" s="0" t="n">
        <v>3</v>
      </c>
      <c r="T214" s="0" t="n">
        <v>42</v>
      </c>
      <c r="U214" s="0" t="n">
        <v>3</v>
      </c>
      <c r="V214" s="35" t="n">
        <v>4024</v>
      </c>
      <c r="W214" s="0" t="n">
        <v>0</v>
      </c>
      <c r="X214" s="0" t="n">
        <v>0</v>
      </c>
      <c r="Y214" s="0" t="n">
        <v>29</v>
      </c>
      <c r="Z214" s="0" t="n">
        <v>0</v>
      </c>
      <c r="AA214" s="0" t="n">
        <v>48</v>
      </c>
      <c r="AB214" s="35" t="n">
        <v>77</v>
      </c>
      <c r="AC214" s="0" t="n">
        <v>333</v>
      </c>
      <c r="AD214" s="0" t="n">
        <v>387</v>
      </c>
      <c r="AE214" s="0" t="n">
        <v>589</v>
      </c>
      <c r="AF214" s="0" t="n">
        <v>523</v>
      </c>
      <c r="AG214" s="0" t="n">
        <v>615</v>
      </c>
      <c r="AH214" s="0" t="n">
        <v>70</v>
      </c>
      <c r="AI214" s="0" t="n">
        <v>108</v>
      </c>
      <c r="AJ214" s="0" t="n">
        <v>132</v>
      </c>
      <c r="AK214" s="0" t="n">
        <v>87</v>
      </c>
      <c r="AL214" s="0" t="n">
        <v>44</v>
      </c>
      <c r="AM214" s="0" t="n">
        <v>207</v>
      </c>
      <c r="AN214" s="0" t="n">
        <v>34</v>
      </c>
      <c r="AO214" s="35" t="n">
        <v>3129</v>
      </c>
      <c r="AP214" s="0" t="n">
        <v>894</v>
      </c>
      <c r="AQ214" s="0" t="n">
        <v>1</v>
      </c>
      <c r="AR214" s="0" t="n">
        <v>0</v>
      </c>
      <c r="AS214" s="35" t="n">
        <v>895</v>
      </c>
      <c r="AT214" s="0" t="n">
        <v>23</v>
      </c>
      <c r="AU214" s="0" t="n">
        <v>75</v>
      </c>
      <c r="AV214" s="0" t="n">
        <v>28</v>
      </c>
      <c r="AW214" s="0" t="n">
        <v>182</v>
      </c>
      <c r="AX214" s="0" t="n">
        <v>56</v>
      </c>
      <c r="AY214" s="0" t="n">
        <v>1898</v>
      </c>
      <c r="AZ214" s="0" t="n">
        <v>180</v>
      </c>
      <c r="BA214" s="0" t="n">
        <v>1144</v>
      </c>
      <c r="BB214" s="0" t="n">
        <v>29</v>
      </c>
      <c r="BC214" s="0" t="n">
        <v>13</v>
      </c>
      <c r="BD214" s="0" t="n">
        <v>374</v>
      </c>
      <c r="BE214" s="0" t="n">
        <v>51</v>
      </c>
      <c r="BF214" s="36" t="n">
        <v>4053</v>
      </c>
      <c r="BG214" s="0" t="n">
        <v>0</v>
      </c>
      <c r="BH214" s="0" t="n">
        <v>0</v>
      </c>
      <c r="BI214" s="0" t="n">
        <v>41</v>
      </c>
      <c r="BJ214" s="0" t="n">
        <v>1</v>
      </c>
      <c r="BK214" s="0" t="n">
        <v>8</v>
      </c>
      <c r="BL214" s="36" t="n">
        <v>50</v>
      </c>
      <c r="BM214" s="0" t="n">
        <v>1160</v>
      </c>
      <c r="BN214" s="0" t="n">
        <v>2099</v>
      </c>
      <c r="BO214" s="0" t="n">
        <v>242</v>
      </c>
      <c r="BP214" s="0" t="n">
        <v>135</v>
      </c>
      <c r="BQ214" s="0" t="n">
        <v>370</v>
      </c>
      <c r="BR214" s="0" t="n">
        <v>22</v>
      </c>
      <c r="BU214" s="0" t="n">
        <v>22</v>
      </c>
      <c r="BY214" s="37" t="n">
        <v>4050</v>
      </c>
      <c r="BZ214" s="0" t="n">
        <v>0</v>
      </c>
      <c r="CA214" s="0" t="n">
        <v>0</v>
      </c>
      <c r="CB214" s="0" t="n">
        <v>41</v>
      </c>
      <c r="CC214" s="0" t="n">
        <v>4</v>
      </c>
      <c r="CD214" s="0" t="n">
        <v>6</v>
      </c>
      <c r="CE214" s="37" t="n">
        <v>51</v>
      </c>
      <c r="CF214" s="11" t="s">
        <v>519</v>
      </c>
      <c r="CG214" s="11" t="s">
        <v>520</v>
      </c>
      <c r="CH214" s="11" t="s">
        <v>521</v>
      </c>
      <c r="CI214" s="11" t="s">
        <v>522</v>
      </c>
      <c r="CJ214" s="11" t="s">
        <v>523</v>
      </c>
      <c r="CK214" s="11" t="s">
        <v>524</v>
      </c>
      <c r="CL214" s="11"/>
      <c r="CM214" s="11"/>
      <c r="CN214" s="11" t="s">
        <v>525</v>
      </c>
      <c r="CO214" s="11"/>
      <c r="CP214" s="11"/>
      <c r="CQ214" s="11"/>
    </row>
    <row r="215" customFormat="false" ht="15" hidden="false" customHeight="false" outlineLevel="0" collapsed="false">
      <c r="A215" s="32" t="s">
        <v>515</v>
      </c>
      <c r="B215" s="32" t="s">
        <v>562</v>
      </c>
      <c r="C215" s="32" t="s">
        <v>37</v>
      </c>
      <c r="D215" s="32" t="s">
        <v>517</v>
      </c>
      <c r="E215" s="32" t="s">
        <v>563</v>
      </c>
      <c r="F215" s="33" t="n">
        <v>4111</v>
      </c>
      <c r="G215" s="33" t="n">
        <v>9814</v>
      </c>
      <c r="H215" s="34" t="n">
        <v>0.418891379661708</v>
      </c>
      <c r="I215" s="0" t="s">
        <v>56</v>
      </c>
      <c r="J215" s="0" t="n">
        <v>2278</v>
      </c>
      <c r="K215" s="0" t="n">
        <v>875</v>
      </c>
      <c r="L215" s="0" t="n">
        <v>340</v>
      </c>
      <c r="M215" s="0" t="n">
        <v>196</v>
      </c>
      <c r="N215" s="0" t="n">
        <v>97</v>
      </c>
      <c r="O215" s="0" t="n">
        <v>14</v>
      </c>
      <c r="P215" s="0" t="n">
        <v>42</v>
      </c>
      <c r="Q215" s="0" t="n">
        <v>29</v>
      </c>
      <c r="R215" s="0" t="n">
        <v>29</v>
      </c>
      <c r="S215" s="0" t="n">
        <v>4</v>
      </c>
      <c r="T215" s="0" t="n">
        <v>104</v>
      </c>
      <c r="U215" s="0" t="n">
        <v>15</v>
      </c>
      <c r="V215" s="35" t="n">
        <v>4023</v>
      </c>
      <c r="W215" s="0" t="n">
        <v>0</v>
      </c>
      <c r="X215" s="0" t="n">
        <v>0</v>
      </c>
      <c r="Y215" s="0" t="n">
        <v>26</v>
      </c>
      <c r="Z215" s="0" t="n">
        <v>1</v>
      </c>
      <c r="AA215" s="0" t="n">
        <v>60</v>
      </c>
      <c r="AB215" s="35" t="n">
        <v>87</v>
      </c>
      <c r="AC215" s="0" t="n">
        <v>631</v>
      </c>
      <c r="AD215" s="0" t="n">
        <v>321</v>
      </c>
      <c r="AE215" s="0" t="n">
        <v>1055</v>
      </c>
      <c r="AF215" s="0" t="n">
        <v>505</v>
      </c>
      <c r="AG215" s="0" t="n">
        <v>233</v>
      </c>
      <c r="AH215" s="0" t="n">
        <v>37</v>
      </c>
      <c r="AI215" s="0" t="n">
        <v>155</v>
      </c>
      <c r="AJ215" s="0" t="n">
        <v>78</v>
      </c>
      <c r="AK215" s="0" t="n">
        <v>107</v>
      </c>
      <c r="AL215" s="0" t="n">
        <v>41</v>
      </c>
      <c r="AM215" s="0" t="n">
        <v>364</v>
      </c>
      <c r="AN215" s="0" t="n">
        <v>29</v>
      </c>
      <c r="AO215" s="35" t="n">
        <v>3556</v>
      </c>
      <c r="AP215" s="0" t="n">
        <v>466</v>
      </c>
      <c r="AQ215" s="0" t="n">
        <v>0</v>
      </c>
      <c r="AR215" s="0" t="n">
        <v>1</v>
      </c>
      <c r="AS215" s="35" t="n">
        <v>467</v>
      </c>
      <c r="AT215" s="0" t="n">
        <v>42</v>
      </c>
      <c r="AU215" s="0" t="n">
        <v>50</v>
      </c>
      <c r="AV215" s="0" t="n">
        <v>14</v>
      </c>
      <c r="AW215" s="0" t="n">
        <v>244</v>
      </c>
      <c r="AX215" s="0" t="n">
        <v>65</v>
      </c>
      <c r="AY215" s="0" t="n">
        <v>711</v>
      </c>
      <c r="AZ215" s="0" t="n">
        <v>494</v>
      </c>
      <c r="BA215" s="0" t="n">
        <v>2054</v>
      </c>
      <c r="BB215" s="0" t="n">
        <v>35</v>
      </c>
      <c r="BC215" s="0" t="n">
        <v>21</v>
      </c>
      <c r="BD215" s="0" t="n">
        <v>175</v>
      </c>
      <c r="BE215" s="0" t="n">
        <v>159</v>
      </c>
      <c r="BF215" s="36" t="n">
        <v>4064</v>
      </c>
      <c r="BG215" s="0" t="n">
        <v>0</v>
      </c>
      <c r="BH215" s="0" t="n">
        <v>0</v>
      </c>
      <c r="BI215" s="0" t="n">
        <v>30</v>
      </c>
      <c r="BJ215" s="0" t="n">
        <v>1</v>
      </c>
      <c r="BK215" s="0" t="n">
        <v>16</v>
      </c>
      <c r="BL215" s="36" t="n">
        <v>47</v>
      </c>
      <c r="BM215" s="0" t="n">
        <v>2248</v>
      </c>
      <c r="BN215" s="0" t="n">
        <v>788</v>
      </c>
      <c r="BO215" s="0" t="n">
        <v>512</v>
      </c>
      <c r="BP215" s="0" t="n">
        <v>252</v>
      </c>
      <c r="BQ215" s="0" t="n">
        <v>211</v>
      </c>
      <c r="BR215" s="0" t="n">
        <v>36</v>
      </c>
      <c r="BU215" s="0" t="n">
        <v>17</v>
      </c>
      <c r="BY215" s="37" t="n">
        <v>4064</v>
      </c>
      <c r="BZ215" s="0" t="n">
        <v>0</v>
      </c>
      <c r="CA215" s="0" t="n">
        <v>0</v>
      </c>
      <c r="CB215" s="0" t="n">
        <v>37</v>
      </c>
      <c r="CC215" s="0" t="n">
        <v>2</v>
      </c>
      <c r="CD215" s="0" t="n">
        <v>7</v>
      </c>
      <c r="CE215" s="37" t="n">
        <v>46</v>
      </c>
      <c r="CF215" s="11" t="s">
        <v>519</v>
      </c>
      <c r="CG215" s="11" t="s">
        <v>520</v>
      </c>
      <c r="CH215" s="11" t="s">
        <v>521</v>
      </c>
      <c r="CI215" s="11" t="s">
        <v>522</v>
      </c>
      <c r="CJ215" s="11" t="s">
        <v>523</v>
      </c>
      <c r="CK215" s="11" t="s">
        <v>524</v>
      </c>
      <c r="CL215" s="11"/>
      <c r="CM215" s="11"/>
      <c r="CN215" s="11" t="s">
        <v>525</v>
      </c>
      <c r="CO215" s="11"/>
      <c r="CP215" s="11"/>
      <c r="CQ215" s="11"/>
    </row>
    <row r="216" customFormat="false" ht="15" hidden="false" customHeight="false" outlineLevel="0" collapsed="false">
      <c r="A216" s="32" t="s">
        <v>515</v>
      </c>
      <c r="B216" s="32" t="s">
        <v>564</v>
      </c>
      <c r="C216" s="32" t="s">
        <v>37</v>
      </c>
      <c r="D216" s="32" t="s">
        <v>517</v>
      </c>
      <c r="E216" s="32" t="s">
        <v>565</v>
      </c>
      <c r="F216" s="33" t="n">
        <v>3579</v>
      </c>
      <c r="G216" s="33" t="n">
        <v>9453</v>
      </c>
      <c r="H216" s="34" t="n">
        <v>0.378609965090447</v>
      </c>
      <c r="I216" s="0" t="s">
        <v>56</v>
      </c>
      <c r="J216" s="0" t="n">
        <v>2171</v>
      </c>
      <c r="K216" s="0" t="n">
        <v>723</v>
      </c>
      <c r="L216" s="0" t="n">
        <v>182</v>
      </c>
      <c r="M216" s="0" t="n">
        <v>95</v>
      </c>
      <c r="N216" s="0" t="n">
        <v>73</v>
      </c>
      <c r="O216" s="0" t="n">
        <v>14</v>
      </c>
      <c r="P216" s="0" t="n">
        <v>60</v>
      </c>
      <c r="Q216" s="0" t="n">
        <v>48</v>
      </c>
      <c r="R216" s="0" t="n">
        <v>29</v>
      </c>
      <c r="S216" s="0" t="n">
        <v>6</v>
      </c>
      <c r="T216" s="0" t="n">
        <v>56</v>
      </c>
      <c r="U216" s="0" t="n">
        <v>29</v>
      </c>
      <c r="V216" s="35" t="n">
        <v>3486</v>
      </c>
      <c r="W216" s="0" t="n">
        <v>0</v>
      </c>
      <c r="X216" s="0" t="n">
        <v>0</v>
      </c>
      <c r="Y216" s="0" t="n">
        <v>33</v>
      </c>
      <c r="Z216" s="0" t="n">
        <v>1</v>
      </c>
      <c r="AA216" s="0" t="n">
        <v>57</v>
      </c>
      <c r="AB216" s="35" t="n">
        <v>91</v>
      </c>
      <c r="AC216" s="0" t="n">
        <v>594</v>
      </c>
      <c r="AD216" s="0" t="n">
        <v>307</v>
      </c>
      <c r="AE216" s="0" t="n">
        <v>640</v>
      </c>
      <c r="AF216" s="0" t="n">
        <v>342</v>
      </c>
      <c r="AG216" s="0" t="n">
        <v>181</v>
      </c>
      <c r="AH216" s="0" t="n">
        <v>45</v>
      </c>
      <c r="AI216" s="0" t="n">
        <v>211</v>
      </c>
      <c r="AJ216" s="0" t="n">
        <v>85</v>
      </c>
      <c r="AK216" s="0" t="n">
        <v>108</v>
      </c>
      <c r="AL216" s="0" t="n">
        <v>65</v>
      </c>
      <c r="AM216" s="0" t="n">
        <v>246</v>
      </c>
      <c r="AN216" s="0" t="n">
        <v>25</v>
      </c>
      <c r="AO216" s="35" t="n">
        <v>2849</v>
      </c>
      <c r="AP216" s="0" t="n">
        <v>634</v>
      </c>
      <c r="AQ216" s="0" t="n">
        <v>1</v>
      </c>
      <c r="AR216" s="0" t="n">
        <v>2</v>
      </c>
      <c r="AS216" s="35" t="n">
        <v>637</v>
      </c>
      <c r="AT216" s="0" t="n">
        <v>26</v>
      </c>
      <c r="AU216" s="0" t="n">
        <v>51</v>
      </c>
      <c r="AV216" s="0" t="n">
        <v>12</v>
      </c>
      <c r="AW216" s="0" t="n">
        <v>123</v>
      </c>
      <c r="AX216" s="0" t="n">
        <v>99</v>
      </c>
      <c r="AY216" s="0" t="n">
        <v>557</v>
      </c>
      <c r="AZ216" s="0" t="n">
        <v>233</v>
      </c>
      <c r="BA216" s="0" t="n">
        <v>2109</v>
      </c>
      <c r="BB216" s="0" t="n">
        <v>65</v>
      </c>
      <c r="BC216" s="0" t="n">
        <v>11</v>
      </c>
      <c r="BD216" s="0" t="n">
        <v>144</v>
      </c>
      <c r="BE216" s="0" t="n">
        <v>81</v>
      </c>
      <c r="BF216" s="36" t="n">
        <v>3511</v>
      </c>
      <c r="BG216" s="0" t="n">
        <v>0</v>
      </c>
      <c r="BH216" s="0" t="n">
        <v>0</v>
      </c>
      <c r="BI216" s="0" t="n">
        <v>43</v>
      </c>
      <c r="BJ216" s="0" t="n">
        <v>1</v>
      </c>
      <c r="BK216" s="0" t="n">
        <v>22</v>
      </c>
      <c r="BL216" s="36" t="n">
        <v>66</v>
      </c>
      <c r="BM216" s="0" t="n">
        <v>2196</v>
      </c>
      <c r="BN216" s="0" t="n">
        <v>637</v>
      </c>
      <c r="BO216" s="0" t="n">
        <v>313</v>
      </c>
      <c r="BP216" s="0" t="n">
        <v>125</v>
      </c>
      <c r="BQ216" s="0" t="n">
        <v>173</v>
      </c>
      <c r="BR216" s="0" t="n">
        <v>44</v>
      </c>
      <c r="BU216" s="0" t="n">
        <v>29</v>
      </c>
      <c r="BY216" s="37" t="n">
        <v>3517</v>
      </c>
      <c r="BZ216" s="0" t="n">
        <v>0</v>
      </c>
      <c r="CA216" s="0" t="n">
        <v>0</v>
      </c>
      <c r="CB216" s="0" t="n">
        <v>46</v>
      </c>
      <c r="CC216" s="0" t="n">
        <v>1</v>
      </c>
      <c r="CD216" s="0" t="n">
        <v>15</v>
      </c>
      <c r="CE216" s="37" t="n">
        <v>62</v>
      </c>
      <c r="CF216" s="11" t="s">
        <v>519</v>
      </c>
      <c r="CG216" s="11" t="s">
        <v>520</v>
      </c>
      <c r="CH216" s="11" t="s">
        <v>521</v>
      </c>
      <c r="CI216" s="11" t="s">
        <v>522</v>
      </c>
      <c r="CJ216" s="11" t="s">
        <v>523</v>
      </c>
      <c r="CK216" s="11" t="s">
        <v>524</v>
      </c>
      <c r="CL216" s="11"/>
      <c r="CM216" s="11"/>
      <c r="CN216" s="11" t="s">
        <v>525</v>
      </c>
      <c r="CO216" s="11"/>
      <c r="CP216" s="11"/>
      <c r="CQ216" s="11"/>
    </row>
    <row r="217" customFormat="false" ht="15" hidden="false" customHeight="false" outlineLevel="0" collapsed="false">
      <c r="A217" s="32" t="s">
        <v>515</v>
      </c>
      <c r="B217" s="32" t="s">
        <v>566</v>
      </c>
      <c r="C217" s="32" t="s">
        <v>37</v>
      </c>
      <c r="D217" s="32" t="s">
        <v>517</v>
      </c>
      <c r="E217" s="32" t="s">
        <v>567</v>
      </c>
      <c r="F217" s="33" t="n">
        <v>4085</v>
      </c>
      <c r="G217" s="33" t="n">
        <v>9613</v>
      </c>
      <c r="H217" s="34" t="n">
        <v>0.424945386455841</v>
      </c>
      <c r="I217" s="0" t="s">
        <v>56</v>
      </c>
      <c r="J217" s="0" t="n">
        <v>2203</v>
      </c>
      <c r="K217" s="0" t="n">
        <v>1010</v>
      </c>
      <c r="L217" s="0" t="n">
        <v>315</v>
      </c>
      <c r="M217" s="0" t="n">
        <v>139</v>
      </c>
      <c r="N217" s="0" t="n">
        <v>89</v>
      </c>
      <c r="O217" s="0" t="n">
        <v>11</v>
      </c>
      <c r="P217" s="0" t="n">
        <v>54</v>
      </c>
      <c r="Q217" s="0" t="n">
        <v>24</v>
      </c>
      <c r="R217" s="0" t="n">
        <v>42</v>
      </c>
      <c r="S217" s="0" t="n">
        <v>11</v>
      </c>
      <c r="T217" s="0" t="n">
        <v>95</v>
      </c>
      <c r="U217" s="0" t="n">
        <v>23</v>
      </c>
      <c r="V217" s="35" t="n">
        <v>4016</v>
      </c>
      <c r="W217" s="0" t="n">
        <v>0</v>
      </c>
      <c r="X217" s="0" t="n">
        <v>1</v>
      </c>
      <c r="Y217" s="0" t="n">
        <v>25</v>
      </c>
      <c r="Z217" s="0" t="n">
        <v>2</v>
      </c>
      <c r="AA217" s="0" t="n">
        <v>41</v>
      </c>
      <c r="AB217" s="35" t="n">
        <v>69</v>
      </c>
      <c r="AC217" s="0" t="n">
        <v>546</v>
      </c>
      <c r="AD217" s="0" t="n">
        <v>326</v>
      </c>
      <c r="AE217" s="0" t="n">
        <v>880</v>
      </c>
      <c r="AF217" s="0" t="n">
        <v>430</v>
      </c>
      <c r="AG217" s="0" t="n">
        <v>243</v>
      </c>
      <c r="AH217" s="0" t="n">
        <v>37</v>
      </c>
      <c r="AI217" s="0" t="n">
        <v>213</v>
      </c>
      <c r="AJ217" s="0" t="n">
        <v>68</v>
      </c>
      <c r="AK217" s="0" t="n">
        <v>139</v>
      </c>
      <c r="AL217" s="0" t="n">
        <v>32</v>
      </c>
      <c r="AM217" s="0" t="n">
        <v>290</v>
      </c>
      <c r="AN217" s="0" t="n">
        <v>40</v>
      </c>
      <c r="AO217" s="35" t="n">
        <v>3244</v>
      </c>
      <c r="AP217" s="0" t="n">
        <v>771</v>
      </c>
      <c r="AQ217" s="0" t="n">
        <v>0</v>
      </c>
      <c r="AR217" s="0" t="n">
        <v>1</v>
      </c>
      <c r="AS217" s="35" t="n">
        <v>772</v>
      </c>
      <c r="AT217" s="0" t="n">
        <v>43</v>
      </c>
      <c r="AU217" s="0" t="n">
        <v>44</v>
      </c>
      <c r="AV217" s="0" t="n">
        <v>14</v>
      </c>
      <c r="AW217" s="0" t="n">
        <v>195</v>
      </c>
      <c r="AX217" s="0" t="n">
        <v>61</v>
      </c>
      <c r="AY217" s="0" t="n">
        <v>817</v>
      </c>
      <c r="AZ217" s="0" t="n">
        <v>433</v>
      </c>
      <c r="BA217" s="0" t="n">
        <v>2005</v>
      </c>
      <c r="BB217" s="0" t="n">
        <v>64</v>
      </c>
      <c r="BC217" s="0" t="n">
        <v>22</v>
      </c>
      <c r="BD217" s="0" t="n">
        <v>191</v>
      </c>
      <c r="BE217" s="0" t="n">
        <v>156</v>
      </c>
      <c r="BF217" s="36" t="n">
        <v>4045</v>
      </c>
      <c r="BG217" s="0" t="n">
        <v>0</v>
      </c>
      <c r="BH217" s="0" t="n">
        <v>0</v>
      </c>
      <c r="BI217" s="0" t="n">
        <v>22</v>
      </c>
      <c r="BJ217" s="0" t="n">
        <v>2</v>
      </c>
      <c r="BK217" s="0" t="n">
        <v>11</v>
      </c>
      <c r="BL217" s="36" t="n">
        <v>35</v>
      </c>
      <c r="BM217" s="0" t="n">
        <v>2138</v>
      </c>
      <c r="BN217" s="0" t="n">
        <v>932</v>
      </c>
      <c r="BO217" s="0" t="n">
        <v>506</v>
      </c>
      <c r="BP217" s="0" t="n">
        <v>202</v>
      </c>
      <c r="BQ217" s="0" t="n">
        <v>201</v>
      </c>
      <c r="BR217" s="0" t="n">
        <v>34</v>
      </c>
      <c r="BU217" s="0" t="n">
        <v>24</v>
      </c>
      <c r="BY217" s="37" t="n">
        <v>4037</v>
      </c>
      <c r="BZ217" s="0" t="n">
        <v>0</v>
      </c>
      <c r="CA217" s="0" t="n">
        <v>0</v>
      </c>
      <c r="CB217" s="0" t="n">
        <v>35</v>
      </c>
      <c r="CC217" s="0" t="n">
        <v>1</v>
      </c>
      <c r="CD217" s="0" t="n">
        <v>9</v>
      </c>
      <c r="CE217" s="37" t="n">
        <v>45</v>
      </c>
      <c r="CF217" s="11" t="s">
        <v>519</v>
      </c>
      <c r="CG217" s="11" t="s">
        <v>520</v>
      </c>
      <c r="CH217" s="11" t="s">
        <v>521</v>
      </c>
      <c r="CI217" s="11" t="s">
        <v>522</v>
      </c>
      <c r="CJ217" s="11" t="s">
        <v>523</v>
      </c>
      <c r="CK217" s="11" t="s">
        <v>524</v>
      </c>
      <c r="CL217" s="11"/>
      <c r="CM217" s="11"/>
      <c r="CN217" s="11" t="s">
        <v>525</v>
      </c>
      <c r="CO217" s="11"/>
      <c r="CP217" s="11"/>
      <c r="CQ217" s="11"/>
    </row>
    <row r="218" customFormat="false" ht="15" hidden="false" customHeight="false" outlineLevel="0" collapsed="false">
      <c r="A218" s="32" t="s">
        <v>515</v>
      </c>
      <c r="B218" s="32" t="s">
        <v>568</v>
      </c>
      <c r="C218" s="32" t="s">
        <v>37</v>
      </c>
      <c r="D218" s="32" t="s">
        <v>517</v>
      </c>
      <c r="E218" s="32" t="s">
        <v>569</v>
      </c>
      <c r="F218" s="33" t="n">
        <v>3386</v>
      </c>
      <c r="G218" s="33" t="n">
        <v>9579</v>
      </c>
      <c r="H218" s="34" t="n">
        <v>0.353481574277064</v>
      </c>
      <c r="I218" s="0" t="s">
        <v>56</v>
      </c>
      <c r="J218" s="0" t="n">
        <v>1477</v>
      </c>
      <c r="K218" s="0" t="n">
        <v>1132</v>
      </c>
      <c r="L218" s="0" t="n">
        <v>199</v>
      </c>
      <c r="M218" s="0" t="n">
        <v>120</v>
      </c>
      <c r="N218" s="0" t="n">
        <v>166</v>
      </c>
      <c r="O218" s="0" t="n">
        <v>18</v>
      </c>
      <c r="P218" s="0" t="n">
        <v>43</v>
      </c>
      <c r="Q218" s="0" t="n">
        <v>57</v>
      </c>
      <c r="R218" s="0" t="n">
        <v>20</v>
      </c>
      <c r="S218" s="0" t="n">
        <v>9</v>
      </c>
      <c r="T218" s="0" t="n">
        <v>56</v>
      </c>
      <c r="U218" s="0" t="n">
        <v>27</v>
      </c>
      <c r="V218" s="35" t="n">
        <v>3324</v>
      </c>
      <c r="W218" s="0" t="n">
        <v>0</v>
      </c>
      <c r="X218" s="0" t="n">
        <v>0</v>
      </c>
      <c r="Y218" s="0" t="n">
        <v>15</v>
      </c>
      <c r="Z218" s="0" t="n">
        <v>1</v>
      </c>
      <c r="AA218" s="0" t="n">
        <v>46</v>
      </c>
      <c r="AB218" s="35" t="n">
        <v>62</v>
      </c>
      <c r="AC218" s="0" t="n">
        <v>443</v>
      </c>
      <c r="AD218" s="0" t="n">
        <v>385</v>
      </c>
      <c r="AE218" s="0" t="n">
        <v>620</v>
      </c>
      <c r="AF218" s="0" t="n">
        <v>353</v>
      </c>
      <c r="AG218" s="0" t="n">
        <v>313</v>
      </c>
      <c r="AH218" s="0" t="n">
        <v>51</v>
      </c>
      <c r="AI218" s="0" t="n">
        <v>156</v>
      </c>
      <c r="AJ218" s="0" t="n">
        <v>110</v>
      </c>
      <c r="AK218" s="0" t="n">
        <v>102</v>
      </c>
      <c r="AL218" s="0" t="n">
        <v>37</v>
      </c>
      <c r="AM218" s="0" t="n">
        <v>207</v>
      </c>
      <c r="AN218" s="0" t="n">
        <v>36</v>
      </c>
      <c r="AO218" s="35" t="n">
        <v>2813</v>
      </c>
      <c r="AP218" s="0" t="n">
        <v>510</v>
      </c>
      <c r="AQ218" s="0" t="n">
        <v>0</v>
      </c>
      <c r="AR218" s="0" t="n">
        <v>1</v>
      </c>
      <c r="AS218" s="35" t="n">
        <v>511</v>
      </c>
      <c r="AT218" s="0" t="n">
        <v>29</v>
      </c>
      <c r="AU218" s="0" t="n">
        <v>76</v>
      </c>
      <c r="AV218" s="0" t="n">
        <v>16</v>
      </c>
      <c r="AW218" s="0" t="n">
        <v>140</v>
      </c>
      <c r="AX218" s="0" t="n">
        <v>58</v>
      </c>
      <c r="AY218" s="0" t="n">
        <v>953</v>
      </c>
      <c r="AZ218" s="0" t="n">
        <v>247</v>
      </c>
      <c r="BA218" s="0" t="n">
        <v>1397</v>
      </c>
      <c r="BB218" s="0" t="n">
        <v>57</v>
      </c>
      <c r="BC218" s="0" t="n">
        <v>9</v>
      </c>
      <c r="BD218" s="0" t="n">
        <v>267</v>
      </c>
      <c r="BE218" s="0" t="n">
        <v>95</v>
      </c>
      <c r="BF218" s="36" t="n">
        <v>3344</v>
      </c>
      <c r="BG218" s="0" t="n">
        <v>0</v>
      </c>
      <c r="BH218" s="0" t="n">
        <v>1</v>
      </c>
      <c r="BI218" s="0" t="n">
        <v>23</v>
      </c>
      <c r="BJ218" s="0" t="n">
        <v>1</v>
      </c>
      <c r="BK218" s="0" t="n">
        <v>16</v>
      </c>
      <c r="BL218" s="36" t="n">
        <v>41</v>
      </c>
      <c r="BM218" s="0" t="n">
        <v>1469</v>
      </c>
      <c r="BN218" s="0" t="n">
        <v>1109</v>
      </c>
      <c r="BO218" s="0" t="n">
        <v>278</v>
      </c>
      <c r="BP218" s="0" t="n">
        <v>157</v>
      </c>
      <c r="BQ218" s="0" t="n">
        <v>291</v>
      </c>
      <c r="BR218" s="0" t="n">
        <v>27</v>
      </c>
      <c r="BU218" s="0" t="n">
        <v>18</v>
      </c>
      <c r="BY218" s="37" t="n">
        <v>3349</v>
      </c>
      <c r="BZ218" s="0" t="n">
        <v>0</v>
      </c>
      <c r="CA218" s="0" t="n">
        <v>0</v>
      </c>
      <c r="CB218" s="0" t="n">
        <v>32</v>
      </c>
      <c r="CC218" s="0" t="n">
        <v>0</v>
      </c>
      <c r="CD218" s="0" t="n">
        <v>4</v>
      </c>
      <c r="CE218" s="37" t="n">
        <v>36</v>
      </c>
      <c r="CF218" s="11" t="s">
        <v>519</v>
      </c>
      <c r="CG218" s="11" t="s">
        <v>520</v>
      </c>
      <c r="CH218" s="11" t="s">
        <v>521</v>
      </c>
      <c r="CI218" s="11" t="s">
        <v>522</v>
      </c>
      <c r="CJ218" s="11" t="s">
        <v>523</v>
      </c>
      <c r="CK218" s="11" t="s">
        <v>524</v>
      </c>
      <c r="CL218" s="11"/>
      <c r="CM218" s="11"/>
      <c r="CN218" s="11" t="s">
        <v>525</v>
      </c>
      <c r="CO218" s="11"/>
      <c r="CP218" s="11"/>
      <c r="CQ218" s="11"/>
    </row>
    <row r="219" customFormat="false" ht="15" hidden="false" customHeight="false" outlineLevel="0" collapsed="false">
      <c r="A219" s="32" t="s">
        <v>515</v>
      </c>
      <c r="B219" s="32" t="s">
        <v>570</v>
      </c>
      <c r="C219" s="32" t="s">
        <v>37</v>
      </c>
      <c r="D219" s="32" t="s">
        <v>517</v>
      </c>
      <c r="E219" s="32" t="s">
        <v>571</v>
      </c>
      <c r="F219" s="33" t="n">
        <v>3792</v>
      </c>
      <c r="G219" s="33" t="n">
        <v>9522</v>
      </c>
      <c r="H219" s="34" t="n">
        <v>0.398235664776308</v>
      </c>
      <c r="I219" s="0" t="s">
        <v>56</v>
      </c>
      <c r="J219" s="0" t="n">
        <v>2325</v>
      </c>
      <c r="K219" s="0" t="n">
        <v>827</v>
      </c>
      <c r="L219" s="0" t="n">
        <v>119</v>
      </c>
      <c r="M219" s="0" t="n">
        <v>92</v>
      </c>
      <c r="N219" s="0" t="n">
        <v>75</v>
      </c>
      <c r="O219" s="0" t="n">
        <v>24</v>
      </c>
      <c r="P219" s="0" t="n">
        <v>68</v>
      </c>
      <c r="Q219" s="0" t="n">
        <v>36</v>
      </c>
      <c r="R219" s="0" t="n">
        <v>29</v>
      </c>
      <c r="S219" s="0" t="n">
        <v>12</v>
      </c>
      <c r="T219" s="0" t="n">
        <v>38</v>
      </c>
      <c r="U219" s="0" t="n">
        <v>25</v>
      </c>
      <c r="V219" s="35" t="n">
        <v>3670</v>
      </c>
      <c r="W219" s="0" t="n">
        <v>0</v>
      </c>
      <c r="X219" s="0" t="n">
        <v>0</v>
      </c>
      <c r="Y219" s="0" t="n">
        <v>71</v>
      </c>
      <c r="Z219" s="0" t="n">
        <v>3</v>
      </c>
      <c r="AA219" s="0" t="n">
        <v>48</v>
      </c>
      <c r="AB219" s="35" t="n">
        <v>122</v>
      </c>
      <c r="AC219" s="0" t="n">
        <v>767</v>
      </c>
      <c r="AD219" s="0" t="n">
        <v>477</v>
      </c>
      <c r="AE219" s="0" t="n">
        <v>429</v>
      </c>
      <c r="AF219" s="0" t="n">
        <v>280</v>
      </c>
      <c r="AG219" s="0" t="n">
        <v>162</v>
      </c>
      <c r="AH219" s="0" t="n">
        <v>33</v>
      </c>
      <c r="AI219" s="0" t="n">
        <v>264</v>
      </c>
      <c r="AJ219" s="0" t="n">
        <v>70</v>
      </c>
      <c r="AK219" s="0" t="n">
        <v>92</v>
      </c>
      <c r="AL219" s="0" t="n">
        <v>54</v>
      </c>
      <c r="AM219" s="0" t="n">
        <v>227</v>
      </c>
      <c r="AN219" s="0" t="n">
        <v>42</v>
      </c>
      <c r="AO219" s="35" t="n">
        <v>2897</v>
      </c>
      <c r="AP219" s="0" t="n">
        <v>770</v>
      </c>
      <c r="AQ219" s="0" t="n">
        <v>1</v>
      </c>
      <c r="AR219" s="0" t="n">
        <v>2</v>
      </c>
      <c r="AS219" s="35" t="n">
        <v>773</v>
      </c>
      <c r="AT219" s="0" t="n">
        <v>16</v>
      </c>
      <c r="AU219" s="0" t="n">
        <v>43</v>
      </c>
      <c r="AV219" s="0" t="n">
        <v>30</v>
      </c>
      <c r="AW219" s="0" t="n">
        <v>106</v>
      </c>
      <c r="AX219" s="0" t="n">
        <v>75</v>
      </c>
      <c r="AY219" s="0" t="n">
        <v>695</v>
      </c>
      <c r="AZ219" s="0" t="n">
        <v>129</v>
      </c>
      <c r="BA219" s="0" t="n">
        <v>2348</v>
      </c>
      <c r="BB219" s="0" t="n">
        <v>76</v>
      </c>
      <c r="BC219" s="0" t="n">
        <v>10</v>
      </c>
      <c r="BD219" s="0" t="n">
        <v>122</v>
      </c>
      <c r="BE219" s="0" t="n">
        <v>54</v>
      </c>
      <c r="BF219" s="36" t="n">
        <v>3704</v>
      </c>
      <c r="BG219" s="0" t="n">
        <v>0</v>
      </c>
      <c r="BH219" s="0" t="n">
        <v>0</v>
      </c>
      <c r="BI219" s="0" t="n">
        <v>55</v>
      </c>
      <c r="BJ219" s="0" t="n">
        <v>2</v>
      </c>
      <c r="BK219" s="0" t="n">
        <v>30</v>
      </c>
      <c r="BL219" s="36" t="n">
        <v>87</v>
      </c>
      <c r="BM219" s="0" t="n">
        <v>2407</v>
      </c>
      <c r="BN219" s="0" t="n">
        <v>761</v>
      </c>
      <c r="BO219" s="0" t="n">
        <v>198</v>
      </c>
      <c r="BP219" s="0" t="n">
        <v>120</v>
      </c>
      <c r="BQ219" s="0" t="n">
        <v>147</v>
      </c>
      <c r="BR219" s="0" t="n">
        <v>42</v>
      </c>
      <c r="BU219" s="0" t="n">
        <v>32</v>
      </c>
      <c r="BY219" s="37" t="n">
        <v>3707</v>
      </c>
      <c r="BZ219" s="0" t="n">
        <v>0</v>
      </c>
      <c r="CA219" s="0" t="n">
        <v>0</v>
      </c>
      <c r="CB219" s="0" t="n">
        <v>60</v>
      </c>
      <c r="CC219" s="0" t="n">
        <v>1</v>
      </c>
      <c r="CD219" s="0" t="n">
        <v>22</v>
      </c>
      <c r="CE219" s="37" t="n">
        <v>83</v>
      </c>
      <c r="CF219" s="11" t="s">
        <v>519</v>
      </c>
      <c r="CG219" s="11" t="s">
        <v>520</v>
      </c>
      <c r="CH219" s="11" t="s">
        <v>521</v>
      </c>
      <c r="CI219" s="11" t="s">
        <v>522</v>
      </c>
      <c r="CJ219" s="11" t="s">
        <v>523</v>
      </c>
      <c r="CK219" s="11" t="s">
        <v>524</v>
      </c>
      <c r="CL219" s="11"/>
      <c r="CM219" s="11"/>
      <c r="CN219" s="11" t="s">
        <v>525</v>
      </c>
      <c r="CO219" s="11"/>
      <c r="CP219" s="11"/>
      <c r="CQ219" s="11"/>
    </row>
    <row r="220" customFormat="false" ht="15" hidden="false" customHeight="false" outlineLevel="0" collapsed="false">
      <c r="A220" s="32" t="s">
        <v>515</v>
      </c>
      <c r="B220" s="32" t="s">
        <v>572</v>
      </c>
      <c r="C220" s="32" t="s">
        <v>37</v>
      </c>
      <c r="D220" s="32" t="s">
        <v>517</v>
      </c>
      <c r="E220" s="32" t="s">
        <v>573</v>
      </c>
      <c r="F220" s="33" t="n">
        <v>3569</v>
      </c>
      <c r="G220" s="33" t="n">
        <v>9588</v>
      </c>
      <c r="H220" s="34" t="n">
        <v>0.372236128493951</v>
      </c>
      <c r="I220" s="0" t="s">
        <v>56</v>
      </c>
      <c r="J220" s="0" t="n">
        <v>2015</v>
      </c>
      <c r="K220" s="0" t="n">
        <v>836</v>
      </c>
      <c r="L220" s="0" t="n">
        <v>212</v>
      </c>
      <c r="M220" s="0" t="n">
        <v>126</v>
      </c>
      <c r="N220" s="0" t="n">
        <v>111</v>
      </c>
      <c r="O220" s="0" t="n">
        <v>19</v>
      </c>
      <c r="P220" s="0" t="n">
        <v>37</v>
      </c>
      <c r="Q220" s="0" t="n">
        <v>34</v>
      </c>
      <c r="R220" s="0" t="n">
        <v>41</v>
      </c>
      <c r="S220" s="0" t="n">
        <v>10</v>
      </c>
      <c r="T220" s="0" t="n">
        <v>54</v>
      </c>
      <c r="U220" s="0" t="n">
        <v>9</v>
      </c>
      <c r="V220" s="35" t="n">
        <v>3504</v>
      </c>
      <c r="W220" s="0" t="n">
        <v>0</v>
      </c>
      <c r="X220" s="0" t="n">
        <v>0</v>
      </c>
      <c r="Y220" s="0" t="n">
        <v>18</v>
      </c>
      <c r="Z220" s="0" t="n">
        <v>2</v>
      </c>
      <c r="AA220" s="0" t="n">
        <v>45</v>
      </c>
      <c r="AB220" s="35" t="n">
        <v>65</v>
      </c>
      <c r="AC220" s="0" t="n">
        <v>526</v>
      </c>
      <c r="AD220" s="0" t="n">
        <v>334</v>
      </c>
      <c r="AE220" s="0" t="n">
        <v>782</v>
      </c>
      <c r="AF220" s="0" t="n">
        <v>385</v>
      </c>
      <c r="AG220" s="0" t="n">
        <v>259</v>
      </c>
      <c r="AH220" s="0" t="n">
        <v>36</v>
      </c>
      <c r="AI220" s="0" t="n">
        <v>159</v>
      </c>
      <c r="AJ220" s="0" t="n">
        <v>86</v>
      </c>
      <c r="AK220" s="0" t="n">
        <v>110</v>
      </c>
      <c r="AL220" s="0" t="n">
        <v>36</v>
      </c>
      <c r="AM220" s="0" t="n">
        <v>276</v>
      </c>
      <c r="AN220" s="0" t="n">
        <v>33</v>
      </c>
      <c r="AO220" s="35" t="n">
        <v>3022</v>
      </c>
      <c r="AP220" s="0" t="n">
        <v>481</v>
      </c>
      <c r="AQ220" s="0" t="n">
        <v>1</v>
      </c>
      <c r="AR220" s="0" t="n">
        <v>0</v>
      </c>
      <c r="AS220" s="35" t="n">
        <v>482</v>
      </c>
      <c r="AT220" s="0" t="n">
        <v>27</v>
      </c>
      <c r="AU220" s="0" t="n">
        <v>53</v>
      </c>
      <c r="AV220" s="0" t="n">
        <v>16</v>
      </c>
      <c r="AW220" s="0" t="n">
        <v>144</v>
      </c>
      <c r="AX220" s="0" t="n">
        <v>93</v>
      </c>
      <c r="AY220" s="0" t="n">
        <v>660</v>
      </c>
      <c r="AZ220" s="0" t="n">
        <v>295</v>
      </c>
      <c r="BA220" s="0" t="n">
        <v>1888</v>
      </c>
      <c r="BB220" s="0" t="n">
        <v>47</v>
      </c>
      <c r="BC220" s="0" t="n">
        <v>12</v>
      </c>
      <c r="BD220" s="0" t="n">
        <v>213</v>
      </c>
      <c r="BE220" s="0" t="n">
        <v>81</v>
      </c>
      <c r="BF220" s="36" t="n">
        <v>3529</v>
      </c>
      <c r="BG220" s="0" t="n">
        <v>0</v>
      </c>
      <c r="BH220" s="0" t="n">
        <v>0</v>
      </c>
      <c r="BI220" s="0" t="n">
        <v>26</v>
      </c>
      <c r="BJ220" s="0" t="n">
        <v>0</v>
      </c>
      <c r="BK220" s="0" t="n">
        <v>13</v>
      </c>
      <c r="BL220" s="36" t="n">
        <v>39</v>
      </c>
      <c r="BM220" s="0" t="n">
        <v>2031</v>
      </c>
      <c r="BN220" s="0" t="n">
        <v>754</v>
      </c>
      <c r="BO220" s="0" t="n">
        <v>328</v>
      </c>
      <c r="BP220" s="0" t="n">
        <v>138</v>
      </c>
      <c r="BQ220" s="0" t="n">
        <v>236</v>
      </c>
      <c r="BR220" s="0" t="n">
        <v>31</v>
      </c>
      <c r="BU220" s="0" t="n">
        <v>17</v>
      </c>
      <c r="BY220" s="37" t="n">
        <v>3535</v>
      </c>
      <c r="BZ220" s="0" t="n">
        <v>0</v>
      </c>
      <c r="CA220" s="0" t="n">
        <v>0</v>
      </c>
      <c r="CB220" s="0" t="n">
        <v>22</v>
      </c>
      <c r="CC220" s="0" t="n">
        <v>3</v>
      </c>
      <c r="CD220" s="0" t="n">
        <v>8</v>
      </c>
      <c r="CE220" s="37" t="n">
        <v>33</v>
      </c>
      <c r="CF220" s="11" t="s">
        <v>519</v>
      </c>
      <c r="CG220" s="11" t="s">
        <v>520</v>
      </c>
      <c r="CH220" s="11" t="s">
        <v>521</v>
      </c>
      <c r="CI220" s="11" t="s">
        <v>522</v>
      </c>
      <c r="CJ220" s="11" t="s">
        <v>523</v>
      </c>
      <c r="CK220" s="11" t="s">
        <v>524</v>
      </c>
      <c r="CL220" s="11"/>
      <c r="CM220" s="11"/>
      <c r="CN220" s="11" t="s">
        <v>525</v>
      </c>
      <c r="CO220" s="11"/>
      <c r="CP220" s="11"/>
      <c r="CQ220" s="11"/>
    </row>
    <row r="221" customFormat="false" ht="15" hidden="false" customHeight="false" outlineLevel="0" collapsed="false">
      <c r="A221" s="32" t="s">
        <v>574</v>
      </c>
      <c r="B221" s="32" t="s">
        <v>575</v>
      </c>
      <c r="C221" s="32" t="s">
        <v>37</v>
      </c>
      <c r="D221" s="32" t="s">
        <v>517</v>
      </c>
      <c r="E221" s="32" t="s">
        <v>576</v>
      </c>
      <c r="F221" s="33" t="n">
        <v>2507</v>
      </c>
      <c r="G221" s="33" t="n">
        <v>6538</v>
      </c>
      <c r="H221" s="34" t="n">
        <v>0.383450596512695</v>
      </c>
      <c r="I221" s="0" t="s">
        <v>57</v>
      </c>
      <c r="J221" s="0" t="n">
        <v>795</v>
      </c>
      <c r="K221" s="0" t="n">
        <v>985</v>
      </c>
      <c r="L221" s="0" t="n">
        <v>127</v>
      </c>
      <c r="M221" s="0" t="n">
        <v>232</v>
      </c>
      <c r="N221" s="0" t="n">
        <v>162</v>
      </c>
      <c r="O221" s="0" t="n">
        <v>25</v>
      </c>
      <c r="P221" s="0" t="n">
        <v>29</v>
      </c>
      <c r="Q221" s="0" t="n">
        <v>28</v>
      </c>
      <c r="R221" s="0" t="n">
        <v>17</v>
      </c>
      <c r="S221" s="0" t="n">
        <v>4</v>
      </c>
      <c r="T221" s="0" t="n">
        <v>33</v>
      </c>
      <c r="U221" s="0" t="n">
        <v>7</v>
      </c>
      <c r="V221" s="35" t="n">
        <v>2444</v>
      </c>
      <c r="W221" s="0" t="n">
        <v>0</v>
      </c>
      <c r="X221" s="0" t="n">
        <v>0</v>
      </c>
      <c r="Y221" s="0" t="n">
        <v>12</v>
      </c>
      <c r="Z221" s="0" t="n">
        <v>2</v>
      </c>
      <c r="AA221" s="0" t="n">
        <v>48</v>
      </c>
      <c r="AB221" s="35" t="n">
        <v>62</v>
      </c>
      <c r="AC221" s="0" t="n">
        <v>255</v>
      </c>
      <c r="AD221" s="0" t="n">
        <v>261</v>
      </c>
      <c r="AE221" s="0" t="n">
        <v>366</v>
      </c>
      <c r="AF221" s="0" t="n">
        <v>454</v>
      </c>
      <c r="AG221" s="0" t="n">
        <v>377</v>
      </c>
      <c r="AH221" s="0" t="n">
        <v>48</v>
      </c>
      <c r="AI221" s="0" t="n">
        <v>77</v>
      </c>
      <c r="AJ221" s="0" t="n">
        <v>96</v>
      </c>
      <c r="AK221" s="0" t="n">
        <v>57</v>
      </c>
      <c r="AL221" s="0" t="n">
        <v>29</v>
      </c>
      <c r="AM221" s="0" t="n">
        <v>101</v>
      </c>
      <c r="AN221" s="0" t="n">
        <v>19</v>
      </c>
      <c r="AO221" s="35" t="n">
        <v>2140</v>
      </c>
      <c r="AP221" s="0" t="n">
        <v>296</v>
      </c>
      <c r="AQ221" s="0" t="n">
        <v>1</v>
      </c>
      <c r="AR221" s="0" t="n">
        <v>7</v>
      </c>
      <c r="AS221" s="35" t="n">
        <v>304</v>
      </c>
      <c r="AT221" s="0" t="n">
        <v>25</v>
      </c>
      <c r="AU221" s="0" t="n">
        <v>44</v>
      </c>
      <c r="AV221" s="0" t="n">
        <v>23</v>
      </c>
      <c r="AW221" s="0" t="n">
        <v>372</v>
      </c>
      <c r="AX221" s="0" t="n">
        <v>41</v>
      </c>
      <c r="AY221" s="0" t="n">
        <v>735</v>
      </c>
      <c r="AZ221" s="0" t="n">
        <v>160</v>
      </c>
      <c r="BA221" s="0" t="n">
        <v>660</v>
      </c>
      <c r="BB221" s="0" t="n">
        <v>34</v>
      </c>
      <c r="BC221" s="0" t="n">
        <v>8</v>
      </c>
      <c r="BD221" s="0" t="n">
        <v>334</v>
      </c>
      <c r="BE221" s="0" t="n">
        <v>56</v>
      </c>
      <c r="BF221" s="36" t="n">
        <v>2492</v>
      </c>
      <c r="BG221" s="0" t="n">
        <v>0</v>
      </c>
      <c r="BH221" s="0" t="n">
        <v>0</v>
      </c>
      <c r="BI221" s="0" t="n">
        <v>9</v>
      </c>
      <c r="BJ221" s="0" t="n">
        <v>0</v>
      </c>
      <c r="BK221" s="0" t="n">
        <v>6</v>
      </c>
      <c r="BL221" s="36" t="n">
        <v>15</v>
      </c>
      <c r="BM221" s="0" t="n">
        <v>660</v>
      </c>
      <c r="BN221" s="0" t="n">
        <v>742</v>
      </c>
      <c r="BO221" s="0" t="n">
        <v>207</v>
      </c>
      <c r="BP221" s="0" t="n">
        <v>474</v>
      </c>
      <c r="BQ221" s="0" t="n">
        <v>367</v>
      </c>
      <c r="BR221" s="0" t="n">
        <v>18</v>
      </c>
      <c r="BU221" s="0" t="n">
        <v>21</v>
      </c>
      <c r="BY221" s="37" t="n">
        <v>2489</v>
      </c>
      <c r="BZ221" s="0" t="n">
        <v>0</v>
      </c>
      <c r="CA221" s="0" t="n">
        <v>0</v>
      </c>
      <c r="CB221" s="0" t="n">
        <v>12</v>
      </c>
      <c r="CC221" s="0" t="n">
        <v>0</v>
      </c>
      <c r="CD221" s="0" t="n">
        <v>6</v>
      </c>
      <c r="CE221" s="37" t="n">
        <v>18</v>
      </c>
      <c r="CF221" s="11" t="s">
        <v>519</v>
      </c>
      <c r="CG221" s="11" t="s">
        <v>520</v>
      </c>
      <c r="CH221" s="11" t="s">
        <v>521</v>
      </c>
      <c r="CI221" s="11" t="s">
        <v>522</v>
      </c>
      <c r="CJ221" s="11" t="s">
        <v>523</v>
      </c>
      <c r="CK221" s="11" t="s">
        <v>524</v>
      </c>
      <c r="CL221" s="11"/>
      <c r="CM221" s="11"/>
      <c r="CN221" s="11" t="s">
        <v>525</v>
      </c>
      <c r="CO221" s="11"/>
      <c r="CP221" s="11"/>
      <c r="CQ221" s="11"/>
    </row>
    <row r="222" customFormat="false" ht="15" hidden="false" customHeight="false" outlineLevel="0" collapsed="false">
      <c r="A222" s="32" t="s">
        <v>574</v>
      </c>
      <c r="B222" s="32" t="s">
        <v>577</v>
      </c>
      <c r="C222" s="32" t="s">
        <v>37</v>
      </c>
      <c r="D222" s="32" t="s">
        <v>517</v>
      </c>
      <c r="E222" s="32" t="s">
        <v>578</v>
      </c>
      <c r="F222" s="33" t="n">
        <v>2518</v>
      </c>
      <c r="G222" s="33" t="n">
        <v>6732</v>
      </c>
      <c r="H222" s="34" t="n">
        <v>0.374034462269756</v>
      </c>
      <c r="I222" s="0" t="s">
        <v>57</v>
      </c>
      <c r="J222" s="0" t="n">
        <v>639</v>
      </c>
      <c r="K222" s="0" t="n">
        <v>1143</v>
      </c>
      <c r="L222" s="0" t="n">
        <v>77</v>
      </c>
      <c r="M222" s="0" t="n">
        <v>308</v>
      </c>
      <c r="N222" s="0" t="n">
        <v>175</v>
      </c>
      <c r="O222" s="0" t="n">
        <v>20</v>
      </c>
      <c r="P222" s="0" t="n">
        <v>24</v>
      </c>
      <c r="Q222" s="0" t="n">
        <v>43</v>
      </c>
      <c r="R222" s="0" t="n">
        <v>23</v>
      </c>
      <c r="S222" s="0" t="n">
        <v>3</v>
      </c>
      <c r="T222" s="0" t="n">
        <v>18</v>
      </c>
      <c r="U222" s="0" t="n">
        <v>7</v>
      </c>
      <c r="V222" s="35" t="n">
        <v>2480</v>
      </c>
      <c r="W222" s="0" t="n">
        <v>0</v>
      </c>
      <c r="X222" s="0" t="n">
        <v>0</v>
      </c>
      <c r="Y222" s="0" t="n">
        <v>14</v>
      </c>
      <c r="Z222" s="0" t="n">
        <v>0</v>
      </c>
      <c r="AA222" s="0" t="n">
        <v>24</v>
      </c>
      <c r="AB222" s="35" t="n">
        <v>38</v>
      </c>
      <c r="AC222" s="0" t="n">
        <v>290</v>
      </c>
      <c r="AD222" s="0" t="n">
        <v>283</v>
      </c>
      <c r="AE222" s="0" t="n">
        <v>275</v>
      </c>
      <c r="AF222" s="0" t="n">
        <v>549</v>
      </c>
      <c r="AG222" s="0" t="n">
        <v>352</v>
      </c>
      <c r="AH222" s="0" t="n">
        <v>52</v>
      </c>
      <c r="AI222" s="0" t="n">
        <v>64</v>
      </c>
      <c r="AJ222" s="0" t="n">
        <v>85</v>
      </c>
      <c r="AK222" s="0" t="n">
        <v>49</v>
      </c>
      <c r="AL222" s="0" t="n">
        <v>24</v>
      </c>
      <c r="AM222" s="0" t="n">
        <v>99</v>
      </c>
      <c r="AN222" s="0" t="n">
        <v>17</v>
      </c>
      <c r="AO222" s="35" t="n">
        <v>2139</v>
      </c>
      <c r="AP222" s="0" t="n">
        <v>338</v>
      </c>
      <c r="AQ222" s="0" t="n">
        <v>1</v>
      </c>
      <c r="AR222" s="0" t="n">
        <v>2</v>
      </c>
      <c r="AS222" s="35" t="n">
        <v>341</v>
      </c>
      <c r="AT222" s="0" t="n">
        <v>19</v>
      </c>
      <c r="AU222" s="0" t="n">
        <v>58</v>
      </c>
      <c r="AV222" s="0" t="n">
        <v>20</v>
      </c>
      <c r="AW222" s="0" t="n">
        <v>460</v>
      </c>
      <c r="AX222" s="0" t="n">
        <v>38</v>
      </c>
      <c r="AY222" s="0" t="n">
        <v>858</v>
      </c>
      <c r="AZ222" s="0" t="n">
        <v>102</v>
      </c>
      <c r="BA222" s="0" t="n">
        <v>513</v>
      </c>
      <c r="BB222" s="0" t="n">
        <v>28</v>
      </c>
      <c r="BC222" s="0" t="n">
        <v>15</v>
      </c>
      <c r="BD222" s="0" t="n">
        <v>340</v>
      </c>
      <c r="BE222" s="0" t="n">
        <v>46</v>
      </c>
      <c r="BF222" s="36" t="n">
        <v>2497</v>
      </c>
      <c r="BG222" s="0" t="n">
        <v>0</v>
      </c>
      <c r="BH222" s="0" t="n">
        <v>0</v>
      </c>
      <c r="BI222" s="0" t="n">
        <v>14</v>
      </c>
      <c r="BJ222" s="0" t="n">
        <v>0</v>
      </c>
      <c r="BK222" s="0" t="n">
        <v>6</v>
      </c>
      <c r="BL222" s="36" t="n">
        <v>20</v>
      </c>
      <c r="BM222" s="0" t="n">
        <v>491</v>
      </c>
      <c r="BN222" s="0" t="n">
        <v>928</v>
      </c>
      <c r="BO222" s="0" t="n">
        <v>129</v>
      </c>
      <c r="BP222" s="0" t="n">
        <v>535</v>
      </c>
      <c r="BQ222" s="0" t="n">
        <v>385</v>
      </c>
      <c r="BR222" s="0" t="n">
        <v>12</v>
      </c>
      <c r="BU222" s="0" t="n">
        <v>13</v>
      </c>
      <c r="BY222" s="37" t="n">
        <v>2493</v>
      </c>
      <c r="BZ222" s="0" t="n">
        <v>0</v>
      </c>
      <c r="CA222" s="0" t="n">
        <v>0</v>
      </c>
      <c r="CB222" s="0" t="n">
        <v>21</v>
      </c>
      <c r="CC222" s="0" t="n">
        <v>0</v>
      </c>
      <c r="CD222" s="0" t="n">
        <v>3</v>
      </c>
      <c r="CE222" s="37" t="n">
        <v>24</v>
      </c>
      <c r="CF222" s="11" t="s">
        <v>519</v>
      </c>
      <c r="CG222" s="11" t="s">
        <v>520</v>
      </c>
      <c r="CH222" s="11" t="s">
        <v>521</v>
      </c>
      <c r="CI222" s="11" t="s">
        <v>522</v>
      </c>
      <c r="CJ222" s="11" t="s">
        <v>523</v>
      </c>
      <c r="CK222" s="11" t="s">
        <v>524</v>
      </c>
      <c r="CL222" s="11"/>
      <c r="CM222" s="11"/>
      <c r="CN222" s="11" t="s">
        <v>525</v>
      </c>
      <c r="CO222" s="11"/>
      <c r="CP222" s="11"/>
      <c r="CQ222" s="11"/>
    </row>
    <row r="223" customFormat="false" ht="15" hidden="false" customHeight="false" outlineLevel="0" collapsed="false">
      <c r="A223" s="32" t="s">
        <v>574</v>
      </c>
      <c r="B223" s="32" t="s">
        <v>247</v>
      </c>
      <c r="C223" s="32" t="s">
        <v>37</v>
      </c>
      <c r="D223" s="32" t="s">
        <v>517</v>
      </c>
      <c r="E223" s="32" t="s">
        <v>579</v>
      </c>
      <c r="F223" s="33" t="n">
        <v>2845</v>
      </c>
      <c r="G223" s="33" t="n">
        <v>6238</v>
      </c>
      <c r="H223" s="34" t="n">
        <v>0.456075665277333</v>
      </c>
      <c r="I223" s="0" t="s">
        <v>57</v>
      </c>
      <c r="J223" s="0" t="n">
        <v>699</v>
      </c>
      <c r="K223" s="0" t="n">
        <v>1568</v>
      </c>
      <c r="L223" s="0" t="n">
        <v>123</v>
      </c>
      <c r="M223" s="0" t="n">
        <v>188</v>
      </c>
      <c r="N223" s="0" t="n">
        <v>102</v>
      </c>
      <c r="O223" s="0" t="n">
        <v>7</v>
      </c>
      <c r="P223" s="0" t="n">
        <v>20</v>
      </c>
      <c r="Q223" s="0" t="n">
        <v>26</v>
      </c>
      <c r="R223" s="0" t="n">
        <v>17</v>
      </c>
      <c r="S223" s="0" t="n">
        <v>2</v>
      </c>
      <c r="T223" s="0" t="n">
        <v>54</v>
      </c>
      <c r="U223" s="0" t="n">
        <v>7</v>
      </c>
      <c r="V223" s="35" t="n">
        <v>2813</v>
      </c>
      <c r="W223" s="0" t="n">
        <v>0</v>
      </c>
      <c r="X223" s="0" t="n">
        <v>0</v>
      </c>
      <c r="Y223" s="0" t="n">
        <v>13</v>
      </c>
      <c r="Z223" s="0" t="n">
        <v>0</v>
      </c>
      <c r="AA223" s="0" t="n">
        <v>19</v>
      </c>
      <c r="AB223" s="35" t="n">
        <v>32</v>
      </c>
      <c r="AC223" s="0" t="n">
        <v>321</v>
      </c>
      <c r="AD223" s="0" t="n">
        <v>319</v>
      </c>
      <c r="AE223" s="0" t="n">
        <v>421</v>
      </c>
      <c r="AF223" s="0" t="n">
        <v>557</v>
      </c>
      <c r="AG223" s="0" t="n">
        <v>418</v>
      </c>
      <c r="AH223" s="0" t="n">
        <v>29</v>
      </c>
      <c r="AI223" s="0" t="n">
        <v>71</v>
      </c>
      <c r="AJ223" s="0" t="n">
        <v>71</v>
      </c>
      <c r="AK223" s="0" t="n">
        <v>58</v>
      </c>
      <c r="AL223" s="0" t="n">
        <v>20</v>
      </c>
      <c r="AM223" s="0" t="n">
        <v>160</v>
      </c>
      <c r="AN223" s="0" t="n">
        <v>20</v>
      </c>
      <c r="AO223" s="35" t="n">
        <v>2465</v>
      </c>
      <c r="AP223" s="0" t="n">
        <v>348</v>
      </c>
      <c r="AQ223" s="0" t="n">
        <v>0</v>
      </c>
      <c r="AR223" s="0" t="n">
        <v>0</v>
      </c>
      <c r="AS223" s="35" t="n">
        <v>348</v>
      </c>
      <c r="AT223" s="0" t="n">
        <v>24</v>
      </c>
      <c r="AU223" s="0" t="n">
        <v>35</v>
      </c>
      <c r="AV223" s="0" t="n">
        <v>15</v>
      </c>
      <c r="AW223" s="0" t="n">
        <v>315</v>
      </c>
      <c r="AX223" s="0" t="n">
        <v>40</v>
      </c>
      <c r="AY223" s="0" t="n">
        <v>1321</v>
      </c>
      <c r="AZ223" s="0" t="n">
        <v>178</v>
      </c>
      <c r="BA223" s="0" t="n">
        <v>544</v>
      </c>
      <c r="BB223" s="0" t="n">
        <v>29</v>
      </c>
      <c r="BC223" s="0" t="n">
        <v>4</v>
      </c>
      <c r="BD223" s="0" t="n">
        <v>220</v>
      </c>
      <c r="BE223" s="0" t="n">
        <v>81</v>
      </c>
      <c r="BF223" s="36" t="n">
        <v>2806</v>
      </c>
      <c r="BG223" s="0" t="n">
        <v>0</v>
      </c>
      <c r="BH223" s="0" t="n">
        <v>0</v>
      </c>
      <c r="BI223" s="0" t="n">
        <v>30</v>
      </c>
      <c r="BJ223" s="0" t="n">
        <v>0</v>
      </c>
      <c r="BK223" s="0" t="n">
        <v>9</v>
      </c>
      <c r="BL223" s="36" t="n">
        <v>39</v>
      </c>
      <c r="BM223" s="0" t="n">
        <v>532</v>
      </c>
      <c r="BN223" s="0" t="n">
        <v>1431</v>
      </c>
      <c r="BO223" s="0" t="n">
        <v>199</v>
      </c>
      <c r="BP223" s="0" t="n">
        <v>367</v>
      </c>
      <c r="BQ223" s="0" t="n">
        <v>257</v>
      </c>
      <c r="BR223" s="0" t="n">
        <v>17</v>
      </c>
      <c r="BU223" s="0" t="n">
        <v>5</v>
      </c>
      <c r="BY223" s="37" t="n">
        <v>2808</v>
      </c>
      <c r="BZ223" s="0" t="n">
        <v>0</v>
      </c>
      <c r="CA223" s="0" t="n">
        <v>0</v>
      </c>
      <c r="CB223" s="0" t="n">
        <v>28</v>
      </c>
      <c r="CC223" s="0" t="n">
        <v>0</v>
      </c>
      <c r="CD223" s="0" t="n">
        <v>9</v>
      </c>
      <c r="CE223" s="37" t="n">
        <v>37</v>
      </c>
      <c r="CF223" s="11" t="s">
        <v>519</v>
      </c>
      <c r="CG223" s="11" t="s">
        <v>520</v>
      </c>
      <c r="CH223" s="11" t="s">
        <v>521</v>
      </c>
      <c r="CI223" s="11" t="s">
        <v>522</v>
      </c>
      <c r="CJ223" s="11" t="s">
        <v>523</v>
      </c>
      <c r="CK223" s="11" t="s">
        <v>524</v>
      </c>
      <c r="CL223" s="11"/>
      <c r="CM223" s="11"/>
      <c r="CN223" s="11" t="s">
        <v>525</v>
      </c>
      <c r="CO223" s="11"/>
      <c r="CP223" s="11"/>
      <c r="CQ223" s="11"/>
    </row>
    <row r="224" customFormat="false" ht="15" hidden="false" customHeight="false" outlineLevel="0" collapsed="false">
      <c r="A224" s="32" t="s">
        <v>574</v>
      </c>
      <c r="B224" s="32" t="s">
        <v>580</v>
      </c>
      <c r="C224" s="32" t="s">
        <v>37</v>
      </c>
      <c r="D224" s="32" t="s">
        <v>517</v>
      </c>
      <c r="E224" s="32" t="s">
        <v>581</v>
      </c>
      <c r="F224" s="33" t="n">
        <v>3096</v>
      </c>
      <c r="G224" s="33" t="n">
        <v>6678</v>
      </c>
      <c r="H224" s="34" t="n">
        <v>0.463611859838275</v>
      </c>
      <c r="I224" s="0" t="s">
        <v>57</v>
      </c>
      <c r="J224" s="0" t="n">
        <v>871</v>
      </c>
      <c r="K224" s="0" t="n">
        <v>1302</v>
      </c>
      <c r="L224" s="0" t="n">
        <v>167</v>
      </c>
      <c r="M224" s="0" t="n">
        <v>424</v>
      </c>
      <c r="N224" s="0" t="n">
        <v>153</v>
      </c>
      <c r="O224" s="0" t="n">
        <v>12</v>
      </c>
      <c r="P224" s="0" t="n">
        <v>16</v>
      </c>
      <c r="Q224" s="0" t="n">
        <v>34</v>
      </c>
      <c r="R224" s="0" t="n">
        <v>16</v>
      </c>
      <c r="S224" s="0" t="n">
        <v>3</v>
      </c>
      <c r="T224" s="0" t="n">
        <v>42</v>
      </c>
      <c r="U224" s="0" t="n">
        <v>12</v>
      </c>
      <c r="V224" s="35" t="n">
        <v>3052</v>
      </c>
      <c r="W224" s="0" t="n">
        <v>0</v>
      </c>
      <c r="X224" s="0" t="n">
        <v>0</v>
      </c>
      <c r="Y224" s="0" t="n">
        <v>16</v>
      </c>
      <c r="Z224" s="0" t="n">
        <v>1</v>
      </c>
      <c r="AA224" s="0" t="n">
        <v>27</v>
      </c>
      <c r="AB224" s="35" t="n">
        <v>44</v>
      </c>
      <c r="AC224" s="0" t="n">
        <v>363</v>
      </c>
      <c r="AD224" s="0" t="n">
        <v>289</v>
      </c>
      <c r="AE224" s="0" t="n">
        <v>497</v>
      </c>
      <c r="AF224" s="0" t="n">
        <v>691</v>
      </c>
      <c r="AG224" s="0" t="n">
        <v>417</v>
      </c>
      <c r="AH224" s="0" t="n">
        <v>49</v>
      </c>
      <c r="AI224" s="0" t="n">
        <v>70</v>
      </c>
      <c r="AJ224" s="0" t="n">
        <v>82</v>
      </c>
      <c r="AK224" s="0" t="n">
        <v>68</v>
      </c>
      <c r="AL224" s="0" t="n">
        <v>24</v>
      </c>
      <c r="AM224" s="0" t="n">
        <v>180</v>
      </c>
      <c r="AN224" s="0" t="n">
        <v>15</v>
      </c>
      <c r="AO224" s="35" t="n">
        <v>2745</v>
      </c>
      <c r="AP224" s="0" t="n">
        <v>306</v>
      </c>
      <c r="AQ224" s="0" t="n">
        <v>1</v>
      </c>
      <c r="AR224" s="0" t="n">
        <v>0</v>
      </c>
      <c r="AS224" s="35" t="n">
        <v>307</v>
      </c>
      <c r="AT224" s="0" t="n">
        <v>34</v>
      </c>
      <c r="AU224" s="0" t="n">
        <v>51</v>
      </c>
      <c r="AV224" s="0" t="n">
        <v>17</v>
      </c>
      <c r="AW224" s="0" t="n">
        <v>675</v>
      </c>
      <c r="AX224" s="0" t="n">
        <v>24</v>
      </c>
      <c r="AY224" s="0" t="n">
        <v>980</v>
      </c>
      <c r="AZ224" s="0" t="n">
        <v>232</v>
      </c>
      <c r="BA224" s="0" t="n">
        <v>620</v>
      </c>
      <c r="BB224" s="0" t="n">
        <v>21</v>
      </c>
      <c r="BC224" s="0" t="n">
        <v>5</v>
      </c>
      <c r="BD224" s="0" t="n">
        <v>328</v>
      </c>
      <c r="BE224" s="0" t="n">
        <v>83</v>
      </c>
      <c r="BF224" s="36" t="n">
        <v>3070</v>
      </c>
      <c r="BG224" s="0" t="n">
        <v>0</v>
      </c>
      <c r="BH224" s="0" t="n">
        <v>0</v>
      </c>
      <c r="BI224" s="0" t="n">
        <v>20</v>
      </c>
      <c r="BJ224" s="0" t="n">
        <v>2</v>
      </c>
      <c r="BK224" s="0" t="n">
        <v>3</v>
      </c>
      <c r="BL224" s="36" t="n">
        <v>25</v>
      </c>
      <c r="BM224" s="0" t="n">
        <v>585</v>
      </c>
      <c r="BN224" s="0" t="n">
        <v>1043</v>
      </c>
      <c r="BO224" s="0" t="n">
        <v>294</v>
      </c>
      <c r="BP224" s="0" t="n">
        <v>769</v>
      </c>
      <c r="BQ224" s="0" t="n">
        <v>353</v>
      </c>
      <c r="BR224" s="0" t="n">
        <v>12</v>
      </c>
      <c r="BU224" s="0" t="n">
        <v>11</v>
      </c>
      <c r="BY224" s="37" t="n">
        <v>3067</v>
      </c>
      <c r="BZ224" s="0" t="n">
        <v>0</v>
      </c>
      <c r="CA224" s="0" t="n">
        <v>0</v>
      </c>
      <c r="CB224" s="0" t="n">
        <v>25</v>
      </c>
      <c r="CC224" s="0" t="n">
        <v>1</v>
      </c>
      <c r="CD224" s="0" t="n">
        <v>2</v>
      </c>
      <c r="CE224" s="37" t="n">
        <v>28</v>
      </c>
      <c r="CF224" s="11" t="s">
        <v>519</v>
      </c>
      <c r="CG224" s="11" t="s">
        <v>520</v>
      </c>
      <c r="CH224" s="11" t="s">
        <v>521</v>
      </c>
      <c r="CI224" s="11" t="s">
        <v>522</v>
      </c>
      <c r="CJ224" s="11" t="s">
        <v>523</v>
      </c>
      <c r="CK224" s="11" t="s">
        <v>524</v>
      </c>
      <c r="CL224" s="11"/>
      <c r="CM224" s="11"/>
      <c r="CN224" s="11" t="s">
        <v>525</v>
      </c>
      <c r="CO224" s="11"/>
      <c r="CP224" s="11"/>
      <c r="CQ224" s="11"/>
    </row>
    <row r="225" customFormat="false" ht="15" hidden="false" customHeight="false" outlineLevel="0" collapsed="false">
      <c r="A225" s="32" t="s">
        <v>574</v>
      </c>
      <c r="B225" s="32" t="s">
        <v>582</v>
      </c>
      <c r="C225" s="32" t="s">
        <v>37</v>
      </c>
      <c r="D225" s="32" t="s">
        <v>517</v>
      </c>
      <c r="E225" s="32" t="s">
        <v>583</v>
      </c>
      <c r="F225" s="33" t="n">
        <v>3016</v>
      </c>
      <c r="G225" s="33" t="n">
        <v>6320</v>
      </c>
      <c r="H225" s="34" t="n">
        <v>0.477215189873418</v>
      </c>
      <c r="I225" s="0" t="s">
        <v>57</v>
      </c>
      <c r="J225" s="0" t="n">
        <v>730</v>
      </c>
      <c r="K225" s="0" t="n">
        <v>1470</v>
      </c>
      <c r="L225" s="0" t="n">
        <v>116</v>
      </c>
      <c r="M225" s="0" t="n">
        <v>396</v>
      </c>
      <c r="N225" s="0" t="n">
        <v>146</v>
      </c>
      <c r="O225" s="0" t="n">
        <v>11</v>
      </c>
      <c r="P225" s="0" t="n">
        <v>21</v>
      </c>
      <c r="Q225" s="0" t="n">
        <v>36</v>
      </c>
      <c r="R225" s="0" t="n">
        <v>16</v>
      </c>
      <c r="S225" s="0" t="n">
        <v>2</v>
      </c>
      <c r="T225" s="0" t="n">
        <v>37</v>
      </c>
      <c r="U225" s="0" t="n">
        <v>0</v>
      </c>
      <c r="V225" s="35" t="n">
        <v>2981</v>
      </c>
      <c r="W225" s="0" t="n">
        <v>0</v>
      </c>
      <c r="X225" s="0" t="n">
        <v>0</v>
      </c>
      <c r="Y225" s="0" t="n">
        <v>14</v>
      </c>
      <c r="Z225" s="0" t="n">
        <v>0</v>
      </c>
      <c r="AA225" s="0" t="n">
        <v>21</v>
      </c>
      <c r="AB225" s="35" t="n">
        <v>35</v>
      </c>
      <c r="AC225" s="0" t="n">
        <v>292</v>
      </c>
      <c r="AD225" s="0" t="n">
        <v>357</v>
      </c>
      <c r="AE225" s="0" t="n">
        <v>418</v>
      </c>
      <c r="AF225" s="0" t="n">
        <v>748</v>
      </c>
      <c r="AG225" s="0" t="n">
        <v>412</v>
      </c>
      <c r="AH225" s="0" t="n">
        <v>51</v>
      </c>
      <c r="AI225" s="0" t="n">
        <v>66</v>
      </c>
      <c r="AJ225" s="0" t="n">
        <v>87</v>
      </c>
      <c r="AK225" s="0" t="n">
        <v>64</v>
      </c>
      <c r="AL225" s="0" t="n">
        <v>30</v>
      </c>
      <c r="AM225" s="0" t="n">
        <v>127</v>
      </c>
      <c r="AN225" s="0" t="n">
        <v>20</v>
      </c>
      <c r="AO225" s="35" t="n">
        <v>2672</v>
      </c>
      <c r="AP225" s="0" t="n">
        <v>308</v>
      </c>
      <c r="AQ225" s="0" t="n">
        <v>0</v>
      </c>
      <c r="AR225" s="0" t="n">
        <v>1</v>
      </c>
      <c r="AS225" s="35" t="n">
        <v>309</v>
      </c>
      <c r="AT225" s="0" t="n">
        <v>18</v>
      </c>
      <c r="AU225" s="0" t="n">
        <v>38</v>
      </c>
      <c r="AV225" s="0" t="n">
        <v>12</v>
      </c>
      <c r="AW225" s="0" t="n">
        <v>622</v>
      </c>
      <c r="AX225" s="0" t="n">
        <v>38</v>
      </c>
      <c r="AY225" s="0" t="n">
        <v>1158</v>
      </c>
      <c r="AZ225" s="0" t="n">
        <v>180</v>
      </c>
      <c r="BA225" s="0" t="n">
        <v>535</v>
      </c>
      <c r="BB225" s="0" t="n">
        <v>18</v>
      </c>
      <c r="BC225" s="0" t="n">
        <v>7</v>
      </c>
      <c r="BD225" s="0" t="n">
        <v>303</v>
      </c>
      <c r="BE225" s="0" t="n">
        <v>67</v>
      </c>
      <c r="BF225" s="36" t="n">
        <v>2996</v>
      </c>
      <c r="BG225" s="0" t="n">
        <v>0</v>
      </c>
      <c r="BH225" s="0" t="n">
        <v>0</v>
      </c>
      <c r="BI225" s="0" t="n">
        <v>16</v>
      </c>
      <c r="BJ225" s="0" t="n">
        <v>0</v>
      </c>
      <c r="BK225" s="0" t="n">
        <v>4</v>
      </c>
      <c r="BL225" s="36" t="n">
        <v>20</v>
      </c>
      <c r="BM225" s="0" t="n">
        <v>471</v>
      </c>
      <c r="BN225" s="0" t="n">
        <v>1219</v>
      </c>
      <c r="BO225" s="0" t="n">
        <v>223</v>
      </c>
      <c r="BP225" s="0" t="n">
        <v>725</v>
      </c>
      <c r="BQ225" s="0" t="n">
        <v>324</v>
      </c>
      <c r="BR225" s="0" t="n">
        <v>8</v>
      </c>
      <c r="BU225" s="0" t="n">
        <v>17</v>
      </c>
      <c r="BY225" s="37" t="n">
        <v>2987</v>
      </c>
      <c r="BZ225" s="0" t="n">
        <v>0</v>
      </c>
      <c r="CA225" s="0" t="n">
        <v>0</v>
      </c>
      <c r="CB225" s="0" t="n">
        <v>26</v>
      </c>
      <c r="CC225" s="0" t="n">
        <v>1</v>
      </c>
      <c r="CD225" s="0" t="n">
        <v>1</v>
      </c>
      <c r="CE225" s="37" t="n">
        <v>28</v>
      </c>
      <c r="CF225" s="11" t="s">
        <v>519</v>
      </c>
      <c r="CG225" s="11" t="s">
        <v>520</v>
      </c>
      <c r="CH225" s="11" t="s">
        <v>521</v>
      </c>
      <c r="CI225" s="11" t="s">
        <v>522</v>
      </c>
      <c r="CJ225" s="11" t="s">
        <v>523</v>
      </c>
      <c r="CK225" s="11" t="s">
        <v>524</v>
      </c>
      <c r="CL225" s="11"/>
      <c r="CM225" s="11"/>
      <c r="CN225" s="11" t="s">
        <v>525</v>
      </c>
      <c r="CO225" s="11"/>
      <c r="CP225" s="11"/>
      <c r="CQ225" s="11"/>
    </row>
    <row r="226" customFormat="false" ht="15" hidden="false" customHeight="false" outlineLevel="0" collapsed="false">
      <c r="A226" s="32" t="s">
        <v>574</v>
      </c>
      <c r="B226" s="32" t="s">
        <v>584</v>
      </c>
      <c r="C226" s="32" t="s">
        <v>37</v>
      </c>
      <c r="D226" s="32" t="s">
        <v>517</v>
      </c>
      <c r="E226" s="32" t="s">
        <v>585</v>
      </c>
      <c r="F226" s="33" t="n">
        <v>3020</v>
      </c>
      <c r="G226" s="33" t="n">
        <v>6482</v>
      </c>
      <c r="H226" s="34" t="n">
        <v>0.465905584696082</v>
      </c>
      <c r="I226" s="0" t="s">
        <v>57</v>
      </c>
      <c r="J226" s="0" t="n">
        <v>692</v>
      </c>
      <c r="K226" s="0" t="n">
        <v>1720</v>
      </c>
      <c r="L226" s="0" t="n">
        <v>93</v>
      </c>
      <c r="M226" s="0" t="n">
        <v>248</v>
      </c>
      <c r="N226" s="0" t="n">
        <v>107</v>
      </c>
      <c r="O226" s="0" t="n">
        <v>4</v>
      </c>
      <c r="P226" s="0" t="n">
        <v>26</v>
      </c>
      <c r="Q226" s="0" t="n">
        <v>36</v>
      </c>
      <c r="R226" s="0" t="n">
        <v>20</v>
      </c>
      <c r="S226" s="0" t="n">
        <v>3</v>
      </c>
      <c r="T226" s="0" t="n">
        <v>21</v>
      </c>
      <c r="U226" s="0" t="n">
        <v>1</v>
      </c>
      <c r="V226" s="35" t="n">
        <v>2971</v>
      </c>
      <c r="W226" s="0" t="n">
        <v>0</v>
      </c>
      <c r="X226" s="0" t="n">
        <v>0</v>
      </c>
      <c r="Y226" s="0" t="n">
        <v>32</v>
      </c>
      <c r="Z226" s="0" t="n">
        <v>0</v>
      </c>
      <c r="AA226" s="0" t="n">
        <v>15</v>
      </c>
      <c r="AB226" s="35" t="n">
        <v>47</v>
      </c>
      <c r="AC226" s="0" t="n">
        <v>260</v>
      </c>
      <c r="AD226" s="0" t="n">
        <v>373</v>
      </c>
      <c r="AE226" s="0" t="n">
        <v>362</v>
      </c>
      <c r="AF226" s="0" t="n">
        <v>653</v>
      </c>
      <c r="AG226" s="0" t="n">
        <v>460</v>
      </c>
      <c r="AH226" s="0" t="n">
        <v>32</v>
      </c>
      <c r="AI226" s="0" t="n">
        <v>75</v>
      </c>
      <c r="AJ226" s="0" t="n">
        <v>88</v>
      </c>
      <c r="AK226" s="0" t="n">
        <v>51</v>
      </c>
      <c r="AL226" s="0" t="n">
        <v>26</v>
      </c>
      <c r="AM226" s="0" t="n">
        <v>153</v>
      </c>
      <c r="AN226" s="0" t="n">
        <v>27</v>
      </c>
      <c r="AO226" s="35" t="n">
        <v>2560</v>
      </c>
      <c r="AP226" s="0" t="n">
        <v>411</v>
      </c>
      <c r="AQ226" s="0" t="n">
        <v>0</v>
      </c>
      <c r="AR226" s="0" t="n">
        <v>0</v>
      </c>
      <c r="AS226" s="35" t="n">
        <v>411</v>
      </c>
      <c r="AT226" s="0" t="n">
        <v>20</v>
      </c>
      <c r="AU226" s="0" t="n">
        <v>47</v>
      </c>
      <c r="AV226" s="0" t="n">
        <v>16</v>
      </c>
      <c r="AW226" s="0" t="n">
        <v>437</v>
      </c>
      <c r="AX226" s="0" t="n">
        <v>29</v>
      </c>
      <c r="AY226" s="0" t="n">
        <v>1469</v>
      </c>
      <c r="AZ226" s="0" t="n">
        <v>131</v>
      </c>
      <c r="BA226" s="0" t="n">
        <v>476</v>
      </c>
      <c r="BB226" s="0" t="n">
        <v>27</v>
      </c>
      <c r="BC226" s="0" t="n">
        <v>8</v>
      </c>
      <c r="BD226" s="0" t="n">
        <v>268</v>
      </c>
      <c r="BE226" s="0" t="n">
        <v>46</v>
      </c>
      <c r="BF226" s="36" t="n">
        <v>2974</v>
      </c>
      <c r="BG226" s="0" t="n">
        <v>0</v>
      </c>
      <c r="BH226" s="0" t="n">
        <v>0</v>
      </c>
      <c r="BI226" s="0" t="n">
        <v>37</v>
      </c>
      <c r="BJ226" s="0" t="n">
        <v>1</v>
      </c>
      <c r="BK226" s="0" t="n">
        <v>8</v>
      </c>
      <c r="BL226" s="36" t="n">
        <v>46</v>
      </c>
      <c r="BM226" s="0" t="n">
        <v>448</v>
      </c>
      <c r="BN226" s="0" t="n">
        <v>1535</v>
      </c>
      <c r="BO226" s="0" t="n">
        <v>184</v>
      </c>
      <c r="BP226" s="0" t="n">
        <v>475</v>
      </c>
      <c r="BQ226" s="0" t="n">
        <v>308</v>
      </c>
      <c r="BR226" s="0" t="n">
        <v>14</v>
      </c>
      <c r="BU226" s="0" t="n">
        <v>13</v>
      </c>
      <c r="BY226" s="37" t="n">
        <v>2977</v>
      </c>
      <c r="BZ226" s="0" t="n">
        <v>0</v>
      </c>
      <c r="CA226" s="0" t="n">
        <v>0</v>
      </c>
      <c r="CB226" s="0" t="n">
        <v>38</v>
      </c>
      <c r="CC226" s="0" t="n">
        <v>1</v>
      </c>
      <c r="CD226" s="0" t="n">
        <v>3</v>
      </c>
      <c r="CE226" s="37" t="n">
        <v>42</v>
      </c>
      <c r="CF226" s="11" t="s">
        <v>519</v>
      </c>
      <c r="CG226" s="11" t="s">
        <v>520</v>
      </c>
      <c r="CH226" s="11" t="s">
        <v>521</v>
      </c>
      <c r="CI226" s="11" t="s">
        <v>522</v>
      </c>
      <c r="CJ226" s="11" t="s">
        <v>523</v>
      </c>
      <c r="CK226" s="11" t="s">
        <v>524</v>
      </c>
      <c r="CL226" s="11"/>
      <c r="CM226" s="11"/>
      <c r="CN226" s="11" t="s">
        <v>525</v>
      </c>
      <c r="CO226" s="11"/>
      <c r="CP226" s="11"/>
      <c r="CQ226" s="11"/>
    </row>
    <row r="227" customFormat="false" ht="15" hidden="false" customHeight="false" outlineLevel="0" collapsed="false">
      <c r="A227" s="32" t="s">
        <v>574</v>
      </c>
      <c r="B227" s="32" t="s">
        <v>586</v>
      </c>
      <c r="C227" s="32" t="s">
        <v>37</v>
      </c>
      <c r="D227" s="32" t="s">
        <v>517</v>
      </c>
      <c r="E227" s="32" t="s">
        <v>587</v>
      </c>
      <c r="F227" s="33" t="n">
        <v>3172</v>
      </c>
      <c r="G227" s="33" t="n">
        <v>6815</v>
      </c>
      <c r="H227" s="34" t="n">
        <v>0.465443873807777</v>
      </c>
      <c r="I227" s="0" t="s">
        <v>57</v>
      </c>
      <c r="J227" s="0" t="n">
        <v>726</v>
      </c>
      <c r="K227" s="0" t="n">
        <v>1603</v>
      </c>
      <c r="L227" s="0" t="n">
        <v>100</v>
      </c>
      <c r="M227" s="0" t="n">
        <v>340</v>
      </c>
      <c r="N227" s="0" t="n">
        <v>200</v>
      </c>
      <c r="O227" s="0" t="n">
        <v>22</v>
      </c>
      <c r="P227" s="0" t="n">
        <v>24</v>
      </c>
      <c r="Q227" s="0" t="n">
        <v>47</v>
      </c>
      <c r="R227" s="0" t="n">
        <v>17</v>
      </c>
      <c r="S227" s="0" t="n">
        <v>3</v>
      </c>
      <c r="T227" s="0" t="n">
        <v>32</v>
      </c>
      <c r="U227" s="0" t="n">
        <v>6</v>
      </c>
      <c r="V227" s="35" t="n">
        <v>3120</v>
      </c>
      <c r="W227" s="0" t="n">
        <v>0</v>
      </c>
      <c r="X227" s="0" t="n">
        <v>0</v>
      </c>
      <c r="Y227" s="0" t="n">
        <v>22</v>
      </c>
      <c r="Z227" s="0" t="n">
        <v>0</v>
      </c>
      <c r="AA227" s="0" t="n">
        <v>30</v>
      </c>
      <c r="AB227" s="35" t="n">
        <v>52</v>
      </c>
      <c r="AC227" s="0" t="n">
        <v>255</v>
      </c>
      <c r="AD227" s="0" t="n">
        <v>350</v>
      </c>
      <c r="AE227" s="0" t="n">
        <v>425</v>
      </c>
      <c r="AF227" s="0" t="n">
        <v>698</v>
      </c>
      <c r="AG227" s="0" t="n">
        <v>476</v>
      </c>
      <c r="AH227" s="0" t="n">
        <v>68</v>
      </c>
      <c r="AI227" s="0" t="n">
        <v>79</v>
      </c>
      <c r="AJ227" s="0" t="n">
        <v>113</v>
      </c>
      <c r="AK227" s="0" t="n">
        <v>70</v>
      </c>
      <c r="AL227" s="0" t="n">
        <v>24</v>
      </c>
      <c r="AM227" s="0" t="n">
        <v>151</v>
      </c>
      <c r="AN227" s="0" t="n">
        <v>21</v>
      </c>
      <c r="AO227" s="35" t="n">
        <v>2730</v>
      </c>
      <c r="AP227" s="0" t="n">
        <v>386</v>
      </c>
      <c r="AQ227" s="0" t="n">
        <v>1</v>
      </c>
      <c r="AR227" s="0" t="n">
        <v>3</v>
      </c>
      <c r="AS227" s="35" t="n">
        <v>390</v>
      </c>
      <c r="AT227" s="0" t="n">
        <v>25</v>
      </c>
      <c r="AU227" s="0" t="n">
        <v>57</v>
      </c>
      <c r="AV227" s="0" t="n">
        <v>29</v>
      </c>
      <c r="AW227" s="0" t="n">
        <v>539</v>
      </c>
      <c r="AX227" s="0" t="n">
        <v>28</v>
      </c>
      <c r="AY227" s="0" t="n">
        <v>1247</v>
      </c>
      <c r="AZ227" s="0" t="n">
        <v>147</v>
      </c>
      <c r="BA227" s="0" t="n">
        <v>551</v>
      </c>
      <c r="BB227" s="0" t="n">
        <v>23</v>
      </c>
      <c r="BC227" s="0" t="n">
        <v>8</v>
      </c>
      <c r="BD227" s="0" t="n">
        <v>432</v>
      </c>
      <c r="BE227" s="0" t="n">
        <v>63</v>
      </c>
      <c r="BF227" s="36" t="n">
        <v>3149</v>
      </c>
      <c r="BG227" s="0" t="n">
        <v>0</v>
      </c>
      <c r="BH227" s="0" t="n">
        <v>0</v>
      </c>
      <c r="BI227" s="0" t="n">
        <v>18</v>
      </c>
      <c r="BJ227" s="0" t="n">
        <v>1</v>
      </c>
      <c r="BK227" s="0" t="n">
        <v>3</v>
      </c>
      <c r="BL227" s="36" t="n">
        <v>22</v>
      </c>
      <c r="BM227" s="0" t="n">
        <v>518</v>
      </c>
      <c r="BN227" s="0" t="n">
        <v>1321</v>
      </c>
      <c r="BO227" s="0" t="n">
        <v>203</v>
      </c>
      <c r="BP227" s="0" t="n">
        <v>594</v>
      </c>
      <c r="BQ227" s="0" t="n">
        <v>480</v>
      </c>
      <c r="BR227" s="0" t="n">
        <v>12</v>
      </c>
      <c r="BU227" s="0" t="n">
        <v>17</v>
      </c>
      <c r="BY227" s="37" t="n">
        <v>3145</v>
      </c>
      <c r="BZ227" s="0" t="n">
        <v>0</v>
      </c>
      <c r="CA227" s="0" t="n">
        <v>0</v>
      </c>
      <c r="CB227" s="0" t="n">
        <v>24</v>
      </c>
      <c r="CC227" s="0" t="n">
        <v>1</v>
      </c>
      <c r="CD227" s="0" t="n">
        <v>1</v>
      </c>
      <c r="CE227" s="37" t="n">
        <v>26</v>
      </c>
      <c r="CF227" s="11" t="s">
        <v>519</v>
      </c>
      <c r="CG227" s="11" t="s">
        <v>520</v>
      </c>
      <c r="CH227" s="11" t="s">
        <v>521</v>
      </c>
      <c r="CI227" s="11" t="s">
        <v>522</v>
      </c>
      <c r="CJ227" s="11" t="s">
        <v>523</v>
      </c>
      <c r="CK227" s="11" t="s">
        <v>524</v>
      </c>
      <c r="CL227" s="11"/>
      <c r="CM227" s="11"/>
      <c r="CN227" s="11" t="s">
        <v>525</v>
      </c>
      <c r="CO227" s="11"/>
      <c r="CP227" s="11"/>
      <c r="CQ227" s="11"/>
    </row>
    <row r="228" customFormat="false" ht="15" hidden="false" customHeight="false" outlineLevel="0" collapsed="false">
      <c r="A228" s="32" t="s">
        <v>574</v>
      </c>
      <c r="B228" s="32" t="s">
        <v>588</v>
      </c>
      <c r="C228" s="32" t="s">
        <v>37</v>
      </c>
      <c r="D228" s="32" t="s">
        <v>517</v>
      </c>
      <c r="E228" s="32" t="s">
        <v>589</v>
      </c>
      <c r="F228" s="33" t="n">
        <v>1987</v>
      </c>
      <c r="G228" s="33" t="n">
        <v>7012</v>
      </c>
      <c r="H228" s="34" t="n">
        <v>0.283371363377068</v>
      </c>
      <c r="I228" s="0" t="s">
        <v>56</v>
      </c>
      <c r="J228" s="0" t="n">
        <v>709</v>
      </c>
      <c r="K228" s="0" t="n">
        <v>564</v>
      </c>
      <c r="L228" s="0" t="n">
        <v>69</v>
      </c>
      <c r="M228" s="0" t="n">
        <v>196</v>
      </c>
      <c r="N228" s="0" t="n">
        <v>225</v>
      </c>
      <c r="O228" s="0" t="n">
        <v>20</v>
      </c>
      <c r="P228" s="0" t="n">
        <v>22</v>
      </c>
      <c r="Q228" s="0" t="n">
        <v>75</v>
      </c>
      <c r="R228" s="0" t="n">
        <v>18</v>
      </c>
      <c r="S228" s="0" t="n">
        <v>3</v>
      </c>
      <c r="T228" s="0" t="n">
        <v>15</v>
      </c>
      <c r="U228" s="0" t="n">
        <v>22</v>
      </c>
      <c r="V228" s="35" t="n">
        <v>1938</v>
      </c>
      <c r="W228" s="0" t="n">
        <v>0</v>
      </c>
      <c r="X228" s="0" t="n">
        <v>0</v>
      </c>
      <c r="Y228" s="0" t="n">
        <v>12</v>
      </c>
      <c r="Z228" s="0" t="n">
        <v>2</v>
      </c>
      <c r="AA228" s="0" t="n">
        <v>35</v>
      </c>
      <c r="AB228" s="35" t="n">
        <v>49</v>
      </c>
      <c r="AC228" s="0" t="n">
        <v>236</v>
      </c>
      <c r="AD228" s="0" t="n">
        <v>220</v>
      </c>
      <c r="AE228" s="0" t="n">
        <v>172</v>
      </c>
      <c r="AF228" s="0" t="n">
        <v>291</v>
      </c>
      <c r="AG228" s="0" t="n">
        <v>253</v>
      </c>
      <c r="AH228" s="0" t="n">
        <v>68</v>
      </c>
      <c r="AI228" s="0" t="n">
        <v>79</v>
      </c>
      <c r="AJ228" s="0" t="n">
        <v>94</v>
      </c>
      <c r="AK228" s="0" t="n">
        <v>39</v>
      </c>
      <c r="AL228" s="0" t="n">
        <v>21</v>
      </c>
      <c r="AM228" s="0" t="n">
        <v>89</v>
      </c>
      <c r="AN228" s="0" t="n">
        <v>23</v>
      </c>
      <c r="AO228" s="35" t="n">
        <v>1585</v>
      </c>
      <c r="AP228" s="0" t="n">
        <v>343</v>
      </c>
      <c r="AQ228" s="0" t="n">
        <v>0</v>
      </c>
      <c r="AR228" s="0" t="n">
        <v>10</v>
      </c>
      <c r="AS228" s="35" t="n">
        <v>353</v>
      </c>
      <c r="AT228" s="0" t="n">
        <v>15</v>
      </c>
      <c r="AU228" s="0" t="n">
        <v>82</v>
      </c>
      <c r="AV228" s="0" t="n">
        <v>29</v>
      </c>
      <c r="AW228" s="0" t="n">
        <v>258</v>
      </c>
      <c r="AX228" s="0" t="n">
        <v>15</v>
      </c>
      <c r="AY228" s="0" t="n">
        <v>407</v>
      </c>
      <c r="AZ228" s="0" t="n">
        <v>88</v>
      </c>
      <c r="BA228" s="0" t="n">
        <v>640</v>
      </c>
      <c r="BB228" s="0" t="n">
        <v>24</v>
      </c>
      <c r="BC228" s="0" t="n">
        <v>10</v>
      </c>
      <c r="BD228" s="0" t="n">
        <v>355</v>
      </c>
      <c r="BE228" s="0" t="n">
        <v>33</v>
      </c>
      <c r="BF228" s="36" t="n">
        <v>1956</v>
      </c>
      <c r="BG228" s="0" t="n">
        <v>0</v>
      </c>
      <c r="BH228" s="0" t="n">
        <v>0</v>
      </c>
      <c r="BI228" s="0" t="n">
        <v>17</v>
      </c>
      <c r="BJ228" s="0" t="n">
        <v>0</v>
      </c>
      <c r="BK228" s="0" t="n">
        <v>14</v>
      </c>
      <c r="BL228" s="36" t="n">
        <v>31</v>
      </c>
      <c r="BM228" s="0" t="n">
        <v>616</v>
      </c>
      <c r="BN228" s="0" t="n">
        <v>390</v>
      </c>
      <c r="BO228" s="0" t="n">
        <v>118</v>
      </c>
      <c r="BP228" s="0" t="n">
        <v>335</v>
      </c>
      <c r="BQ228" s="0" t="n">
        <v>456</v>
      </c>
      <c r="BR228" s="0" t="n">
        <v>28</v>
      </c>
      <c r="BU228" s="0" t="n">
        <v>19</v>
      </c>
      <c r="BY228" s="37" t="n">
        <v>1962</v>
      </c>
      <c r="BZ228" s="0" t="n">
        <v>0</v>
      </c>
      <c r="CA228" s="0" t="n">
        <v>0</v>
      </c>
      <c r="CB228" s="0" t="n">
        <v>20</v>
      </c>
      <c r="CC228" s="0" t="n">
        <v>0</v>
      </c>
      <c r="CD228" s="0" t="n">
        <v>5</v>
      </c>
      <c r="CE228" s="37" t="n">
        <v>25</v>
      </c>
      <c r="CF228" s="11" t="s">
        <v>519</v>
      </c>
      <c r="CG228" s="11" t="s">
        <v>520</v>
      </c>
      <c r="CH228" s="11" t="s">
        <v>521</v>
      </c>
      <c r="CI228" s="11" t="s">
        <v>522</v>
      </c>
      <c r="CJ228" s="11" t="s">
        <v>523</v>
      </c>
      <c r="CK228" s="11" t="s">
        <v>524</v>
      </c>
      <c r="CL228" s="11"/>
      <c r="CM228" s="11"/>
      <c r="CN228" s="11" t="s">
        <v>525</v>
      </c>
      <c r="CO228" s="11"/>
      <c r="CP228" s="11"/>
      <c r="CQ228" s="11"/>
    </row>
    <row r="229" customFormat="false" ht="15" hidden="false" customHeight="false" outlineLevel="0" collapsed="false">
      <c r="A229" s="32" t="s">
        <v>574</v>
      </c>
      <c r="B229" s="32" t="s">
        <v>590</v>
      </c>
      <c r="C229" s="32" t="s">
        <v>37</v>
      </c>
      <c r="D229" s="32" t="s">
        <v>517</v>
      </c>
      <c r="E229" s="32" t="s">
        <v>591</v>
      </c>
      <c r="F229" s="33" t="n">
        <v>2914</v>
      </c>
      <c r="G229" s="33" t="n">
        <v>6909</v>
      </c>
      <c r="H229" s="34" t="n">
        <v>0.421768707482993</v>
      </c>
      <c r="I229" s="0" t="s">
        <v>57</v>
      </c>
      <c r="J229" s="0" t="n">
        <v>825</v>
      </c>
      <c r="K229" s="0" t="n">
        <v>1361</v>
      </c>
      <c r="L229" s="0" t="n">
        <v>92</v>
      </c>
      <c r="M229" s="0" t="n">
        <v>224</v>
      </c>
      <c r="N229" s="0" t="n">
        <v>209</v>
      </c>
      <c r="O229" s="0" t="n">
        <v>18</v>
      </c>
      <c r="P229" s="0" t="n">
        <v>21</v>
      </c>
      <c r="Q229" s="0" t="n">
        <v>47</v>
      </c>
      <c r="R229" s="0" t="n">
        <v>16</v>
      </c>
      <c r="S229" s="0" t="n">
        <v>11</v>
      </c>
      <c r="T229" s="0" t="n">
        <v>35</v>
      </c>
      <c r="U229" s="0" t="n">
        <v>2</v>
      </c>
      <c r="V229" s="35" t="n">
        <v>2861</v>
      </c>
      <c r="W229" s="0" t="n">
        <v>0</v>
      </c>
      <c r="X229" s="0" t="n">
        <v>0</v>
      </c>
      <c r="Y229" s="0" t="n">
        <v>17</v>
      </c>
      <c r="Z229" s="0" t="n">
        <v>0</v>
      </c>
      <c r="AA229" s="0" t="n">
        <v>35</v>
      </c>
      <c r="AB229" s="35" t="n">
        <v>52</v>
      </c>
      <c r="AC229" s="0" t="n">
        <v>306</v>
      </c>
      <c r="AD229" s="0" t="n">
        <v>328</v>
      </c>
      <c r="AE229" s="0" t="n">
        <v>355</v>
      </c>
      <c r="AF229" s="0" t="n">
        <v>517</v>
      </c>
      <c r="AG229" s="0" t="n">
        <v>471</v>
      </c>
      <c r="AH229" s="0" t="n">
        <v>65</v>
      </c>
      <c r="AI229" s="0" t="n">
        <v>78</v>
      </c>
      <c r="AJ229" s="0" t="n">
        <v>124</v>
      </c>
      <c r="AK229" s="0" t="n">
        <v>53</v>
      </c>
      <c r="AL229" s="0" t="n">
        <v>21</v>
      </c>
      <c r="AM229" s="0" t="n">
        <v>134</v>
      </c>
      <c r="AN229" s="0" t="n">
        <v>14</v>
      </c>
      <c r="AO229" s="35" t="n">
        <v>2466</v>
      </c>
      <c r="AP229" s="0" t="n">
        <v>394</v>
      </c>
      <c r="AQ229" s="0" t="n">
        <v>0</v>
      </c>
      <c r="AR229" s="0" t="n">
        <v>1</v>
      </c>
      <c r="AS229" s="35" t="n">
        <v>395</v>
      </c>
      <c r="AT229" s="0" t="n">
        <v>30</v>
      </c>
      <c r="AU229" s="0" t="n">
        <v>71</v>
      </c>
      <c r="AV229" s="0" t="n">
        <v>30</v>
      </c>
      <c r="AW229" s="0" t="n">
        <v>363</v>
      </c>
      <c r="AX229" s="0" t="n">
        <v>29</v>
      </c>
      <c r="AY229" s="0" t="n">
        <v>1030</v>
      </c>
      <c r="AZ229" s="0" t="n">
        <v>129</v>
      </c>
      <c r="BA229" s="0" t="n">
        <v>683</v>
      </c>
      <c r="BB229" s="0" t="n">
        <v>29</v>
      </c>
      <c r="BC229" s="0" t="n">
        <v>5</v>
      </c>
      <c r="BD229" s="0" t="n">
        <v>424</v>
      </c>
      <c r="BE229" s="0" t="n">
        <v>59</v>
      </c>
      <c r="BF229" s="36" t="n">
        <v>2882</v>
      </c>
      <c r="BG229" s="0" t="n">
        <v>0</v>
      </c>
      <c r="BH229" s="0" t="n">
        <v>0</v>
      </c>
      <c r="BI229" s="0" t="n">
        <v>17</v>
      </c>
      <c r="BJ229" s="0" t="n">
        <v>0</v>
      </c>
      <c r="BK229" s="0" t="n">
        <v>15</v>
      </c>
      <c r="BL229" s="36" t="n">
        <v>32</v>
      </c>
      <c r="BM229" s="0" t="n">
        <v>654</v>
      </c>
      <c r="BN229" s="0" t="n">
        <v>1109</v>
      </c>
      <c r="BO229" s="0" t="n">
        <v>171</v>
      </c>
      <c r="BP229" s="0" t="n">
        <v>432</v>
      </c>
      <c r="BQ229" s="0" t="n">
        <v>480</v>
      </c>
      <c r="BR229" s="0" t="n">
        <v>12</v>
      </c>
      <c r="BU229" s="0" t="n">
        <v>26</v>
      </c>
      <c r="BY229" s="37" t="n">
        <v>2884</v>
      </c>
      <c r="BZ229" s="0" t="n">
        <v>0</v>
      </c>
      <c r="CA229" s="0" t="n">
        <v>0</v>
      </c>
      <c r="CB229" s="0" t="n">
        <v>23</v>
      </c>
      <c r="CC229" s="0" t="n">
        <v>3</v>
      </c>
      <c r="CD229" s="0" t="n">
        <v>4</v>
      </c>
      <c r="CE229" s="37" t="n">
        <v>30</v>
      </c>
      <c r="CF229" s="11" t="s">
        <v>519</v>
      </c>
      <c r="CG229" s="11" t="s">
        <v>520</v>
      </c>
      <c r="CH229" s="11" t="s">
        <v>521</v>
      </c>
      <c r="CI229" s="11" t="s">
        <v>522</v>
      </c>
      <c r="CJ229" s="11" t="s">
        <v>523</v>
      </c>
      <c r="CK229" s="11" t="s">
        <v>524</v>
      </c>
      <c r="CL229" s="11"/>
      <c r="CM229" s="11"/>
      <c r="CN229" s="11" t="s">
        <v>525</v>
      </c>
      <c r="CO229" s="11"/>
      <c r="CP229" s="11"/>
      <c r="CQ229" s="11"/>
    </row>
    <row r="230" customFormat="false" ht="15" hidden="false" customHeight="false" outlineLevel="0" collapsed="false">
      <c r="A230" s="32" t="s">
        <v>574</v>
      </c>
      <c r="B230" s="32" t="s">
        <v>592</v>
      </c>
      <c r="C230" s="32" t="s">
        <v>37</v>
      </c>
      <c r="D230" s="32" t="s">
        <v>517</v>
      </c>
      <c r="E230" s="32" t="s">
        <v>593</v>
      </c>
      <c r="F230" s="33" t="n">
        <v>2624</v>
      </c>
      <c r="G230" s="33" t="n">
        <v>7039</v>
      </c>
      <c r="H230" s="34" t="n">
        <v>0.372780224463702</v>
      </c>
      <c r="I230" s="0" t="s">
        <v>56</v>
      </c>
      <c r="J230" s="0" t="n">
        <v>948</v>
      </c>
      <c r="K230" s="0" t="n">
        <v>826</v>
      </c>
      <c r="L230" s="0" t="n">
        <v>155</v>
      </c>
      <c r="M230" s="0" t="n">
        <v>318</v>
      </c>
      <c r="N230" s="0" t="n">
        <v>173</v>
      </c>
      <c r="O230" s="0" t="n">
        <v>10</v>
      </c>
      <c r="P230" s="0" t="n">
        <v>26</v>
      </c>
      <c r="Q230" s="0" t="n">
        <v>49</v>
      </c>
      <c r="R230" s="0" t="n">
        <v>25</v>
      </c>
      <c r="S230" s="0" t="n">
        <v>3</v>
      </c>
      <c r="T230" s="0" t="n">
        <v>32</v>
      </c>
      <c r="U230" s="0" t="n">
        <v>19</v>
      </c>
      <c r="V230" s="35" t="n">
        <v>2584</v>
      </c>
      <c r="W230" s="0" t="n">
        <v>0</v>
      </c>
      <c r="X230" s="0" t="n">
        <v>0</v>
      </c>
      <c r="Y230" s="0" t="n">
        <v>13</v>
      </c>
      <c r="Z230" s="0" t="n">
        <v>1</v>
      </c>
      <c r="AA230" s="0" t="n">
        <v>26</v>
      </c>
      <c r="AB230" s="35" t="n">
        <v>40</v>
      </c>
      <c r="AC230" s="0" t="n">
        <v>359</v>
      </c>
      <c r="AD230" s="0" t="n">
        <v>271</v>
      </c>
      <c r="AE230" s="0" t="n">
        <v>375</v>
      </c>
      <c r="AF230" s="0" t="n">
        <v>537</v>
      </c>
      <c r="AG230" s="0" t="n">
        <v>263</v>
      </c>
      <c r="AH230" s="0" t="n">
        <v>46</v>
      </c>
      <c r="AI230" s="0" t="n">
        <v>83</v>
      </c>
      <c r="AJ230" s="0" t="n">
        <v>74</v>
      </c>
      <c r="AK230" s="0" t="n">
        <v>71</v>
      </c>
      <c r="AL230" s="0" t="n">
        <v>27</v>
      </c>
      <c r="AM230" s="0" t="n">
        <v>162</v>
      </c>
      <c r="AN230" s="0" t="n">
        <v>23</v>
      </c>
      <c r="AO230" s="35" t="n">
        <v>2291</v>
      </c>
      <c r="AP230" s="0" t="n">
        <v>292</v>
      </c>
      <c r="AQ230" s="0" t="n">
        <v>1</v>
      </c>
      <c r="AR230" s="0" t="n">
        <v>0</v>
      </c>
      <c r="AS230" s="35" t="n">
        <v>293</v>
      </c>
      <c r="AT230" s="0" t="n">
        <v>28</v>
      </c>
      <c r="AU230" s="0" t="n">
        <v>52</v>
      </c>
      <c r="AV230" s="0" t="n">
        <v>18</v>
      </c>
      <c r="AW230" s="0" t="n">
        <v>460</v>
      </c>
      <c r="AX230" s="0" t="n">
        <v>34</v>
      </c>
      <c r="AY230" s="0" t="n">
        <v>637</v>
      </c>
      <c r="AZ230" s="0" t="n">
        <v>208</v>
      </c>
      <c r="BA230" s="0" t="n">
        <v>783</v>
      </c>
      <c r="BB230" s="0" t="n">
        <v>28</v>
      </c>
      <c r="BC230" s="0" t="n">
        <v>9</v>
      </c>
      <c r="BD230" s="0" t="n">
        <v>266</v>
      </c>
      <c r="BE230" s="0" t="n">
        <v>72</v>
      </c>
      <c r="BF230" s="36" t="n">
        <v>2595</v>
      </c>
      <c r="BG230" s="0" t="n">
        <v>0</v>
      </c>
      <c r="BH230" s="0" t="n">
        <v>0</v>
      </c>
      <c r="BI230" s="0" t="n">
        <v>23</v>
      </c>
      <c r="BJ230" s="0" t="n">
        <v>0</v>
      </c>
      <c r="BK230" s="0" t="n">
        <v>4</v>
      </c>
      <c r="BL230" s="36" t="n">
        <v>27</v>
      </c>
      <c r="BM230" s="0" t="n">
        <v>776</v>
      </c>
      <c r="BN230" s="0" t="n">
        <v>662</v>
      </c>
      <c r="BO230" s="0" t="n">
        <v>255</v>
      </c>
      <c r="BP230" s="0" t="n">
        <v>539</v>
      </c>
      <c r="BQ230" s="0" t="n">
        <v>323</v>
      </c>
      <c r="BR230" s="0" t="n">
        <v>19</v>
      </c>
      <c r="BU230" s="0" t="n">
        <v>18</v>
      </c>
      <c r="BY230" s="37" t="n">
        <v>2592</v>
      </c>
      <c r="BZ230" s="0" t="n">
        <v>0</v>
      </c>
      <c r="CA230" s="0" t="n">
        <v>0</v>
      </c>
      <c r="CB230" s="0" t="n">
        <v>25</v>
      </c>
      <c r="CC230" s="0" t="n">
        <v>1</v>
      </c>
      <c r="CD230" s="0" t="n">
        <v>4</v>
      </c>
      <c r="CE230" s="37" t="n">
        <v>30</v>
      </c>
      <c r="CF230" s="11" t="s">
        <v>519</v>
      </c>
      <c r="CG230" s="11" t="s">
        <v>520</v>
      </c>
      <c r="CH230" s="11" t="s">
        <v>521</v>
      </c>
      <c r="CI230" s="11" t="s">
        <v>522</v>
      </c>
      <c r="CJ230" s="11" t="s">
        <v>523</v>
      </c>
      <c r="CK230" s="11" t="s">
        <v>524</v>
      </c>
      <c r="CL230" s="11"/>
      <c r="CM230" s="11"/>
      <c r="CN230" s="11" t="s">
        <v>525</v>
      </c>
      <c r="CO230" s="11"/>
      <c r="CP230" s="11"/>
      <c r="CQ230" s="11"/>
    </row>
    <row r="231" customFormat="false" ht="15" hidden="false" customHeight="false" outlineLevel="0" collapsed="false">
      <c r="A231" s="32" t="s">
        <v>574</v>
      </c>
      <c r="B231" s="32" t="s">
        <v>594</v>
      </c>
      <c r="C231" s="32" t="s">
        <v>37</v>
      </c>
      <c r="D231" s="32" t="s">
        <v>517</v>
      </c>
      <c r="E231" s="32" t="s">
        <v>595</v>
      </c>
      <c r="F231" s="33" t="n">
        <v>2599</v>
      </c>
      <c r="G231" s="33" t="n">
        <v>6473</v>
      </c>
      <c r="H231" s="34" t="n">
        <v>0.40151398115248</v>
      </c>
      <c r="I231" s="0" t="s">
        <v>57</v>
      </c>
      <c r="J231" s="0" t="n">
        <v>730</v>
      </c>
      <c r="K231" s="0" t="n">
        <v>1070</v>
      </c>
      <c r="L231" s="0" t="n">
        <v>95</v>
      </c>
      <c r="M231" s="0" t="n">
        <v>318</v>
      </c>
      <c r="N231" s="0" t="n">
        <v>217</v>
      </c>
      <c r="O231" s="0" t="n">
        <v>18</v>
      </c>
      <c r="P231" s="0" t="n">
        <v>14</v>
      </c>
      <c r="Q231" s="0" t="n">
        <v>39</v>
      </c>
      <c r="R231" s="0" t="n">
        <v>14</v>
      </c>
      <c r="S231" s="0" t="n">
        <v>2</v>
      </c>
      <c r="T231" s="0" t="n">
        <v>28</v>
      </c>
      <c r="U231" s="0" t="n">
        <v>12</v>
      </c>
      <c r="V231" s="35" t="n">
        <v>2557</v>
      </c>
      <c r="W231" s="0" t="n">
        <v>0</v>
      </c>
      <c r="X231" s="0" t="n">
        <v>0</v>
      </c>
      <c r="Y231" s="0" t="n">
        <v>9</v>
      </c>
      <c r="Z231" s="0" t="n">
        <v>0</v>
      </c>
      <c r="AA231" s="0" t="n">
        <v>33</v>
      </c>
      <c r="AB231" s="35" t="n">
        <v>42</v>
      </c>
      <c r="AC231" s="0" t="n">
        <v>255</v>
      </c>
      <c r="AD231" s="0" t="n">
        <v>295</v>
      </c>
      <c r="AE231" s="0" t="n">
        <v>334</v>
      </c>
      <c r="AF231" s="0" t="n">
        <v>521</v>
      </c>
      <c r="AG231" s="0" t="n">
        <v>392</v>
      </c>
      <c r="AH231" s="0" t="n">
        <v>53</v>
      </c>
      <c r="AI231" s="0" t="n">
        <v>64</v>
      </c>
      <c r="AJ231" s="0" t="n">
        <v>113</v>
      </c>
      <c r="AK231" s="0" t="n">
        <v>62</v>
      </c>
      <c r="AL231" s="0" t="n">
        <v>29</v>
      </c>
      <c r="AM231" s="0" t="n">
        <v>121</v>
      </c>
      <c r="AN231" s="0" t="n">
        <v>26</v>
      </c>
      <c r="AO231" s="35" t="n">
        <v>2265</v>
      </c>
      <c r="AP231" s="0" t="n">
        <v>291</v>
      </c>
      <c r="AQ231" s="0" t="n">
        <v>1</v>
      </c>
      <c r="AR231" s="0" t="n">
        <v>0</v>
      </c>
      <c r="AS231" s="35" t="n">
        <v>292</v>
      </c>
      <c r="AT231" s="0" t="n">
        <v>19</v>
      </c>
      <c r="AU231" s="0" t="n">
        <v>52</v>
      </c>
      <c r="AV231" s="0" t="n">
        <v>21</v>
      </c>
      <c r="AW231" s="0" t="n">
        <v>448</v>
      </c>
      <c r="AX231" s="0" t="n">
        <v>22</v>
      </c>
      <c r="AY231" s="0" t="n">
        <v>824</v>
      </c>
      <c r="AZ231" s="0" t="n">
        <v>150</v>
      </c>
      <c r="BA231" s="0" t="n">
        <v>560</v>
      </c>
      <c r="BB231" s="0" t="n">
        <v>22</v>
      </c>
      <c r="BC231" s="0" t="n">
        <v>9</v>
      </c>
      <c r="BD231" s="0" t="n">
        <v>387</v>
      </c>
      <c r="BE231" s="0" t="n">
        <v>56</v>
      </c>
      <c r="BF231" s="36" t="n">
        <v>2570</v>
      </c>
      <c r="BG231" s="0" t="n">
        <v>0</v>
      </c>
      <c r="BH231" s="0" t="n">
        <v>0</v>
      </c>
      <c r="BI231" s="0" t="n">
        <v>16</v>
      </c>
      <c r="BJ231" s="0" t="n">
        <v>1</v>
      </c>
      <c r="BK231" s="0" t="n">
        <v>12</v>
      </c>
      <c r="BL231" s="36" t="n">
        <v>29</v>
      </c>
      <c r="BM231" s="0" t="n">
        <v>563</v>
      </c>
      <c r="BN231" s="0" t="n">
        <v>894</v>
      </c>
      <c r="BO231" s="0" t="n">
        <v>173</v>
      </c>
      <c r="BP231" s="0" t="n">
        <v>510</v>
      </c>
      <c r="BQ231" s="0" t="n">
        <v>407</v>
      </c>
      <c r="BR231" s="0" t="n">
        <v>12</v>
      </c>
      <c r="BU231" s="0" t="n">
        <v>17</v>
      </c>
      <c r="BY231" s="37" t="n">
        <v>2576</v>
      </c>
      <c r="BZ231" s="0" t="n">
        <v>0</v>
      </c>
      <c r="CA231" s="0" t="n">
        <v>0</v>
      </c>
      <c r="CB231" s="0" t="n">
        <v>19</v>
      </c>
      <c r="CC231" s="0" t="n">
        <v>0</v>
      </c>
      <c r="CD231" s="0" t="n">
        <v>4</v>
      </c>
      <c r="CE231" s="37" t="n">
        <v>23</v>
      </c>
      <c r="CF231" s="11" t="s">
        <v>519</v>
      </c>
      <c r="CG231" s="11" t="s">
        <v>520</v>
      </c>
      <c r="CH231" s="11" t="s">
        <v>521</v>
      </c>
      <c r="CI231" s="11" t="s">
        <v>522</v>
      </c>
      <c r="CJ231" s="11" t="s">
        <v>523</v>
      </c>
      <c r="CK231" s="11" t="s">
        <v>524</v>
      </c>
      <c r="CL231" s="11"/>
      <c r="CM231" s="11"/>
      <c r="CN231" s="11" t="s">
        <v>525</v>
      </c>
      <c r="CO231" s="11"/>
      <c r="CP231" s="11"/>
      <c r="CQ231" s="11"/>
    </row>
    <row r="232" customFormat="false" ht="15" hidden="false" customHeight="false" outlineLevel="0" collapsed="false">
      <c r="A232" s="32" t="s">
        <v>574</v>
      </c>
      <c r="B232" s="32" t="s">
        <v>596</v>
      </c>
      <c r="C232" s="32" t="s">
        <v>107</v>
      </c>
      <c r="D232" s="32" t="s">
        <v>517</v>
      </c>
      <c r="E232" s="32" t="s">
        <v>597</v>
      </c>
      <c r="F232" s="33" t="n">
        <v>18008</v>
      </c>
      <c r="G232" s="33" t="n">
        <v>24200</v>
      </c>
      <c r="H232" s="34" t="n">
        <v>0.744132231404959</v>
      </c>
      <c r="I232" s="0" t="s">
        <v>57</v>
      </c>
      <c r="J232" s="0" t="n">
        <v>4146</v>
      </c>
      <c r="K232" s="0" t="n">
        <v>8387</v>
      </c>
      <c r="L232" s="0" t="n">
        <v>575</v>
      </c>
      <c r="M232" s="0" t="n">
        <v>2446</v>
      </c>
      <c r="N232" s="0" t="n">
        <v>1224</v>
      </c>
      <c r="O232" s="0" t="n">
        <v>123</v>
      </c>
      <c r="P232" s="0" t="n">
        <v>154</v>
      </c>
      <c r="Q232" s="0" t="n">
        <v>442</v>
      </c>
      <c r="R232" s="0" t="n">
        <v>69</v>
      </c>
      <c r="S232" s="0" t="n">
        <v>20</v>
      </c>
      <c r="T232" s="0" t="n">
        <v>221</v>
      </c>
      <c r="U232" s="0" t="n">
        <v>83</v>
      </c>
      <c r="V232" s="35" t="n">
        <v>17890</v>
      </c>
      <c r="W232" s="0" t="n">
        <v>0</v>
      </c>
      <c r="X232" s="0" t="n">
        <v>5</v>
      </c>
      <c r="Y232" s="0" t="n">
        <v>47</v>
      </c>
      <c r="Z232" s="0" t="n">
        <v>2</v>
      </c>
      <c r="AA232" s="0" t="n">
        <v>64</v>
      </c>
      <c r="AB232" s="35" t="n">
        <v>118</v>
      </c>
      <c r="AC232" s="0" t="n">
        <v>1984</v>
      </c>
      <c r="AD232" s="0" t="n">
        <v>2039</v>
      </c>
      <c r="AE232" s="0" t="n">
        <v>1977</v>
      </c>
      <c r="AF232" s="0" t="n">
        <v>4358</v>
      </c>
      <c r="AG232" s="0" t="n">
        <v>2631</v>
      </c>
      <c r="AH232" s="0" t="n">
        <v>401</v>
      </c>
      <c r="AI232" s="0" t="n">
        <v>470</v>
      </c>
      <c r="AJ232" s="0" t="n">
        <v>1030</v>
      </c>
      <c r="AK232" s="0" t="n">
        <v>265</v>
      </c>
      <c r="AL232" s="0" t="n">
        <v>143</v>
      </c>
      <c r="AM232" s="0" t="n">
        <v>939</v>
      </c>
      <c r="AN232" s="0" t="n">
        <v>126</v>
      </c>
      <c r="AO232" s="35" t="n">
        <v>16363</v>
      </c>
      <c r="AP232" s="0" t="n">
        <v>1521</v>
      </c>
      <c r="AQ232" s="0" t="n">
        <v>1</v>
      </c>
      <c r="AR232" s="0" t="n">
        <v>5</v>
      </c>
      <c r="AS232" s="35" t="n">
        <v>1527</v>
      </c>
      <c r="AT232" s="0" t="n">
        <v>193</v>
      </c>
      <c r="AU232" s="0" t="n">
        <v>538</v>
      </c>
      <c r="AV232" s="0" t="n">
        <v>132</v>
      </c>
      <c r="AW232" s="0" t="n">
        <v>3431</v>
      </c>
      <c r="AX232" s="0" t="n">
        <v>229</v>
      </c>
      <c r="AY232" s="0" t="n">
        <v>6755</v>
      </c>
      <c r="AZ232" s="0" t="n">
        <v>735</v>
      </c>
      <c r="BA232" s="0" t="n">
        <v>3326</v>
      </c>
      <c r="BB232" s="0" t="n">
        <v>189</v>
      </c>
      <c r="BC232" s="0" t="n">
        <v>56</v>
      </c>
      <c r="BD232" s="0" t="n">
        <v>2015</v>
      </c>
      <c r="BE232" s="0" t="n">
        <v>308</v>
      </c>
      <c r="BF232" s="36" t="n">
        <v>17907</v>
      </c>
      <c r="BG232" s="0" t="n">
        <v>0</v>
      </c>
      <c r="BH232" s="0" t="n">
        <v>5</v>
      </c>
      <c r="BI232" s="0" t="n">
        <v>32</v>
      </c>
      <c r="BJ232" s="0" t="n">
        <v>1</v>
      </c>
      <c r="BK232" s="0" t="n">
        <v>30</v>
      </c>
      <c r="BL232" s="36" t="n">
        <v>68</v>
      </c>
      <c r="BM232" s="0" t="n">
        <v>3167</v>
      </c>
      <c r="BN232" s="0" t="n">
        <v>7330</v>
      </c>
      <c r="BO232" s="0" t="n">
        <v>1026</v>
      </c>
      <c r="BP232" s="0" t="n">
        <v>3677</v>
      </c>
      <c r="BQ232" s="0" t="n">
        <v>2436</v>
      </c>
      <c r="BR232" s="0" t="n">
        <v>131</v>
      </c>
      <c r="BU232" s="0" t="n">
        <v>131</v>
      </c>
      <c r="BY232" s="37" t="n">
        <v>17898</v>
      </c>
      <c r="BZ232" s="0" t="n">
        <v>0</v>
      </c>
      <c r="CA232" s="0" t="n">
        <v>2</v>
      </c>
      <c r="CB232" s="0" t="n">
        <v>44</v>
      </c>
      <c r="CC232" s="0" t="n">
        <v>1</v>
      </c>
      <c r="CD232" s="0" t="n">
        <v>16</v>
      </c>
      <c r="CE232" s="37" t="n">
        <v>63</v>
      </c>
      <c r="CF232" s="11" t="s">
        <v>519</v>
      </c>
      <c r="CG232" s="11" t="s">
        <v>520</v>
      </c>
      <c r="CH232" s="11" t="s">
        <v>521</v>
      </c>
      <c r="CI232" s="11" t="s">
        <v>522</v>
      </c>
      <c r="CJ232" s="11" t="s">
        <v>523</v>
      </c>
      <c r="CK232" s="11" t="s">
        <v>524</v>
      </c>
      <c r="CL232" s="11"/>
      <c r="CM232" s="11"/>
      <c r="CN232" s="11" t="s">
        <v>525</v>
      </c>
      <c r="CO232" s="11"/>
      <c r="CP232" s="11"/>
      <c r="CQ232" s="11"/>
    </row>
    <row r="233" customFormat="false" ht="15" hidden="false" customHeight="false" outlineLevel="0" collapsed="false">
      <c r="A233" s="32" t="s">
        <v>574</v>
      </c>
      <c r="B233" s="32" t="s">
        <v>598</v>
      </c>
      <c r="C233" s="32" t="s">
        <v>37</v>
      </c>
      <c r="D233" s="32" t="s">
        <v>517</v>
      </c>
      <c r="E233" s="32" t="s">
        <v>599</v>
      </c>
      <c r="F233" s="33" t="n">
        <v>2400</v>
      </c>
      <c r="G233" s="33" t="n">
        <v>6004</v>
      </c>
      <c r="H233" s="34" t="n">
        <v>0.399733510992672</v>
      </c>
      <c r="I233" s="0" t="s">
        <v>57</v>
      </c>
      <c r="J233" s="0" t="n">
        <v>720</v>
      </c>
      <c r="K233" s="0" t="n">
        <v>983</v>
      </c>
      <c r="L233" s="0" t="n">
        <v>125</v>
      </c>
      <c r="M233" s="0" t="n">
        <v>309</v>
      </c>
      <c r="N233" s="0" t="n">
        <v>101</v>
      </c>
      <c r="O233" s="0" t="n">
        <v>11</v>
      </c>
      <c r="P233" s="0" t="n">
        <v>28</v>
      </c>
      <c r="Q233" s="0" t="n">
        <v>20</v>
      </c>
      <c r="R233" s="0" t="n">
        <v>13</v>
      </c>
      <c r="S233" s="0" t="n">
        <v>4</v>
      </c>
      <c r="T233" s="0" t="n">
        <v>33</v>
      </c>
      <c r="U233" s="0" t="n">
        <v>19</v>
      </c>
      <c r="V233" s="35" t="n">
        <v>2366</v>
      </c>
      <c r="W233" s="0" t="n">
        <v>0</v>
      </c>
      <c r="X233" s="0" t="n">
        <v>0</v>
      </c>
      <c r="Y233" s="0" t="n">
        <v>13</v>
      </c>
      <c r="Z233" s="0" t="n">
        <v>0</v>
      </c>
      <c r="AA233" s="0" t="n">
        <v>21</v>
      </c>
      <c r="AB233" s="35" t="n">
        <v>34</v>
      </c>
      <c r="AC233" s="0" t="n">
        <v>283</v>
      </c>
      <c r="AD233" s="0" t="n">
        <v>275</v>
      </c>
      <c r="AE233" s="0" t="n">
        <v>320</v>
      </c>
      <c r="AF233" s="0" t="n">
        <v>513</v>
      </c>
      <c r="AG233" s="0" t="n">
        <v>251</v>
      </c>
      <c r="AH233" s="0" t="n">
        <v>33</v>
      </c>
      <c r="AI233" s="0" t="n">
        <v>75</v>
      </c>
      <c r="AJ233" s="0" t="n">
        <v>72</v>
      </c>
      <c r="AK233" s="0" t="n">
        <v>49</v>
      </c>
      <c r="AL233" s="0" t="n">
        <v>23</v>
      </c>
      <c r="AM233" s="0" t="n">
        <v>154</v>
      </c>
      <c r="AN233" s="0" t="n">
        <v>31</v>
      </c>
      <c r="AO233" s="35" t="n">
        <v>2079</v>
      </c>
      <c r="AP233" s="0" t="n">
        <v>286</v>
      </c>
      <c r="AQ233" s="0" t="n">
        <v>0</v>
      </c>
      <c r="AR233" s="0" t="n">
        <v>1</v>
      </c>
      <c r="AS233" s="35" t="n">
        <v>287</v>
      </c>
      <c r="AT233" s="0" t="n">
        <v>24</v>
      </c>
      <c r="AU233" s="0" t="n">
        <v>34</v>
      </c>
      <c r="AV233" s="0" t="n">
        <v>12</v>
      </c>
      <c r="AW233" s="0" t="n">
        <v>482</v>
      </c>
      <c r="AX233" s="0" t="n">
        <v>37</v>
      </c>
      <c r="AY233" s="0" t="n">
        <v>774</v>
      </c>
      <c r="AZ233" s="0" t="n">
        <v>168</v>
      </c>
      <c r="BA233" s="0" t="n">
        <v>550</v>
      </c>
      <c r="BB233" s="0" t="n">
        <v>23</v>
      </c>
      <c r="BC233" s="0" t="n">
        <v>7</v>
      </c>
      <c r="BD233" s="0" t="n">
        <v>198</v>
      </c>
      <c r="BE233" s="0" t="n">
        <v>68</v>
      </c>
      <c r="BF233" s="36" t="n">
        <v>2377</v>
      </c>
      <c r="BG233" s="0" t="n">
        <v>0</v>
      </c>
      <c r="BH233" s="0" t="n">
        <v>1</v>
      </c>
      <c r="BI233" s="0" t="n">
        <v>15</v>
      </c>
      <c r="BJ233" s="0" t="n">
        <v>0</v>
      </c>
      <c r="BK233" s="0" t="n">
        <v>7</v>
      </c>
      <c r="BL233" s="36" t="n">
        <v>23</v>
      </c>
      <c r="BM233" s="0" t="n">
        <v>527</v>
      </c>
      <c r="BN233" s="0" t="n">
        <v>886</v>
      </c>
      <c r="BO233" s="0" t="n">
        <v>192</v>
      </c>
      <c r="BP233" s="0" t="n">
        <v>513</v>
      </c>
      <c r="BQ233" s="0" t="n">
        <v>223</v>
      </c>
      <c r="BR233" s="0" t="n">
        <v>20</v>
      </c>
      <c r="BU233" s="0" t="n">
        <v>11</v>
      </c>
      <c r="BY233" s="37" t="n">
        <v>2372</v>
      </c>
      <c r="BZ233" s="0" t="n">
        <v>0</v>
      </c>
      <c r="CA233" s="0" t="n">
        <v>0</v>
      </c>
      <c r="CB233" s="0" t="n">
        <v>24</v>
      </c>
      <c r="CC233" s="0" t="n">
        <v>0</v>
      </c>
      <c r="CD233" s="0" t="n">
        <v>4</v>
      </c>
      <c r="CE233" s="37" t="n">
        <v>28</v>
      </c>
      <c r="CF233" s="11" t="s">
        <v>519</v>
      </c>
      <c r="CG233" s="11" t="s">
        <v>520</v>
      </c>
      <c r="CH233" s="11" t="s">
        <v>521</v>
      </c>
      <c r="CI233" s="11" t="s">
        <v>522</v>
      </c>
      <c r="CJ233" s="11" t="s">
        <v>523</v>
      </c>
      <c r="CK233" s="11" t="s">
        <v>524</v>
      </c>
      <c r="CL233" s="11"/>
      <c r="CM233" s="11"/>
      <c r="CN233" s="11" t="s">
        <v>525</v>
      </c>
      <c r="CO233" s="11"/>
      <c r="CP233" s="11"/>
      <c r="CQ233" s="11"/>
    </row>
    <row r="234" customFormat="false" ht="15" hidden="false" customHeight="false" outlineLevel="0" collapsed="false">
      <c r="A234" s="32" t="s">
        <v>574</v>
      </c>
      <c r="B234" s="32" t="s">
        <v>600</v>
      </c>
      <c r="C234" s="32" t="s">
        <v>37</v>
      </c>
      <c r="D234" s="32" t="s">
        <v>517</v>
      </c>
      <c r="E234" s="32" t="s">
        <v>601</v>
      </c>
      <c r="F234" s="33" t="n">
        <v>2800</v>
      </c>
      <c r="G234" s="33" t="n">
        <v>6651</v>
      </c>
      <c r="H234" s="34" t="n">
        <v>0.420989324913547</v>
      </c>
      <c r="I234" s="0" t="s">
        <v>57</v>
      </c>
      <c r="J234" s="0" t="n">
        <v>852</v>
      </c>
      <c r="K234" s="0" t="n">
        <v>1212</v>
      </c>
      <c r="L234" s="0" t="n">
        <v>114</v>
      </c>
      <c r="M234" s="0" t="n">
        <v>324</v>
      </c>
      <c r="N234" s="0" t="n">
        <v>115</v>
      </c>
      <c r="O234" s="0" t="n">
        <v>7</v>
      </c>
      <c r="P234" s="0" t="n">
        <v>34</v>
      </c>
      <c r="Q234" s="0" t="n">
        <v>41</v>
      </c>
      <c r="R234" s="0" t="n">
        <v>9</v>
      </c>
      <c r="S234" s="0" t="n">
        <v>1</v>
      </c>
      <c r="T234" s="0" t="n">
        <v>26</v>
      </c>
      <c r="U234" s="0" t="n">
        <v>19</v>
      </c>
      <c r="V234" s="35" t="n">
        <v>2754</v>
      </c>
      <c r="W234" s="0" t="n">
        <v>0</v>
      </c>
      <c r="X234" s="0" t="n">
        <v>0</v>
      </c>
      <c r="Y234" s="0" t="n">
        <v>20</v>
      </c>
      <c r="Z234" s="0" t="n">
        <v>0</v>
      </c>
      <c r="AA234" s="0" t="n">
        <v>26</v>
      </c>
      <c r="AB234" s="35" t="n">
        <v>46</v>
      </c>
      <c r="AC234" s="0" t="n">
        <v>315</v>
      </c>
      <c r="AD234" s="0" t="n">
        <v>315</v>
      </c>
      <c r="AE234" s="0" t="n">
        <v>410</v>
      </c>
      <c r="AF234" s="0" t="n">
        <v>645</v>
      </c>
      <c r="AG234" s="0" t="n">
        <v>341</v>
      </c>
      <c r="AH234" s="0" t="n">
        <v>38</v>
      </c>
      <c r="AI234" s="0" t="n">
        <v>81</v>
      </c>
      <c r="AJ234" s="0" t="n">
        <v>87</v>
      </c>
      <c r="AK234" s="0" t="n">
        <v>55</v>
      </c>
      <c r="AL234" s="0" t="n">
        <v>29</v>
      </c>
      <c r="AM234" s="0" t="n">
        <v>165</v>
      </c>
      <c r="AN234" s="0" t="n">
        <v>26</v>
      </c>
      <c r="AO234" s="35" t="n">
        <v>2507</v>
      </c>
      <c r="AP234" s="0" t="n">
        <v>246</v>
      </c>
      <c r="AQ234" s="0" t="n">
        <v>0</v>
      </c>
      <c r="AR234" s="0" t="n">
        <v>1</v>
      </c>
      <c r="AS234" s="35" t="n">
        <v>247</v>
      </c>
      <c r="AT234" s="0" t="n">
        <v>20</v>
      </c>
      <c r="AU234" s="0" t="n">
        <v>48</v>
      </c>
      <c r="AV234" s="0" t="n">
        <v>15</v>
      </c>
      <c r="AW234" s="0" t="n">
        <v>519</v>
      </c>
      <c r="AX234" s="0" t="n">
        <v>28</v>
      </c>
      <c r="AY234" s="0" t="n">
        <v>982</v>
      </c>
      <c r="AZ234" s="0" t="n">
        <v>185</v>
      </c>
      <c r="BA234" s="0" t="n">
        <v>639</v>
      </c>
      <c r="BB234" s="0" t="n">
        <v>29</v>
      </c>
      <c r="BC234" s="0" t="n">
        <v>8</v>
      </c>
      <c r="BD234" s="0" t="n">
        <v>235</v>
      </c>
      <c r="BE234" s="0" t="n">
        <v>64</v>
      </c>
      <c r="BF234" s="36" t="n">
        <v>2772</v>
      </c>
      <c r="BG234" s="0" t="n">
        <v>0</v>
      </c>
      <c r="BH234" s="0" t="n">
        <v>0</v>
      </c>
      <c r="BI234" s="0" t="n">
        <v>19</v>
      </c>
      <c r="BJ234" s="0" t="n">
        <v>0</v>
      </c>
      <c r="BK234" s="0" t="n">
        <v>8</v>
      </c>
      <c r="BL234" s="36" t="n">
        <v>27</v>
      </c>
      <c r="BM234" s="0" t="n">
        <v>618</v>
      </c>
      <c r="BN234" s="0" t="n">
        <v>1052</v>
      </c>
      <c r="BO234" s="0" t="n">
        <v>195</v>
      </c>
      <c r="BP234" s="0" t="n">
        <v>602</v>
      </c>
      <c r="BQ234" s="0" t="n">
        <v>273</v>
      </c>
      <c r="BR234" s="0" t="n">
        <v>7</v>
      </c>
      <c r="BU234" s="0" t="n">
        <v>21</v>
      </c>
      <c r="BY234" s="37" t="n">
        <v>2768</v>
      </c>
      <c r="BZ234" s="0" t="n">
        <v>0</v>
      </c>
      <c r="CA234" s="0" t="n">
        <v>0</v>
      </c>
      <c r="CB234" s="0" t="n">
        <v>26</v>
      </c>
      <c r="CC234" s="0" t="n">
        <v>1</v>
      </c>
      <c r="CD234" s="0" t="n">
        <v>5</v>
      </c>
      <c r="CE234" s="37" t="n">
        <v>32</v>
      </c>
      <c r="CF234" s="11" t="s">
        <v>519</v>
      </c>
      <c r="CG234" s="11" t="s">
        <v>520</v>
      </c>
      <c r="CH234" s="11" t="s">
        <v>521</v>
      </c>
      <c r="CI234" s="11" t="s">
        <v>522</v>
      </c>
      <c r="CJ234" s="11" t="s">
        <v>523</v>
      </c>
      <c r="CK234" s="11" t="s">
        <v>524</v>
      </c>
      <c r="CL234" s="11"/>
      <c r="CM234" s="11"/>
      <c r="CN234" s="11" t="s">
        <v>525</v>
      </c>
      <c r="CO234" s="11"/>
      <c r="CP234" s="11"/>
      <c r="CQ234" s="11"/>
    </row>
    <row r="235" customFormat="false" ht="15" hidden="false" customHeight="false" outlineLevel="0" collapsed="false">
      <c r="A235" s="32" t="s">
        <v>574</v>
      </c>
      <c r="B235" s="32" t="s">
        <v>602</v>
      </c>
      <c r="C235" s="32" t="s">
        <v>37</v>
      </c>
      <c r="D235" s="32" t="s">
        <v>517</v>
      </c>
      <c r="E235" s="32" t="s">
        <v>603</v>
      </c>
      <c r="F235" s="33" t="n">
        <v>2350</v>
      </c>
      <c r="G235" s="33" t="n">
        <v>6590</v>
      </c>
      <c r="H235" s="34" t="n">
        <v>0.35660091047041</v>
      </c>
      <c r="I235" s="0" t="s">
        <v>57</v>
      </c>
      <c r="J235" s="0" t="n">
        <v>650</v>
      </c>
      <c r="K235" s="0" t="n">
        <v>910</v>
      </c>
      <c r="L235" s="0" t="n">
        <v>110</v>
      </c>
      <c r="M235" s="0" t="n">
        <v>312</v>
      </c>
      <c r="N235" s="0" t="n">
        <v>184</v>
      </c>
      <c r="O235" s="0" t="n">
        <v>7</v>
      </c>
      <c r="P235" s="0" t="n">
        <v>22</v>
      </c>
      <c r="Q235" s="0" t="n">
        <v>42</v>
      </c>
      <c r="R235" s="0" t="n">
        <v>21</v>
      </c>
      <c r="S235" s="0" t="n">
        <v>1</v>
      </c>
      <c r="T235" s="0" t="n">
        <v>30</v>
      </c>
      <c r="U235" s="0" t="n">
        <v>9</v>
      </c>
      <c r="V235" s="35" t="n">
        <v>2298</v>
      </c>
      <c r="W235" s="0" t="n">
        <v>0</v>
      </c>
      <c r="X235" s="0" t="n">
        <v>0</v>
      </c>
      <c r="Y235" s="0" t="n">
        <v>23</v>
      </c>
      <c r="Z235" s="0" t="n">
        <v>0</v>
      </c>
      <c r="AA235" s="0" t="n">
        <v>29</v>
      </c>
      <c r="AB235" s="35" t="n">
        <v>52</v>
      </c>
      <c r="AC235" s="0" t="n">
        <v>223</v>
      </c>
      <c r="AD235" s="0" t="n">
        <v>266</v>
      </c>
      <c r="AE235" s="0" t="n">
        <v>326</v>
      </c>
      <c r="AF235" s="0" t="n">
        <v>467</v>
      </c>
      <c r="AG235" s="0" t="n">
        <v>351</v>
      </c>
      <c r="AH235" s="0" t="n">
        <v>48</v>
      </c>
      <c r="AI235" s="0" t="n">
        <v>57</v>
      </c>
      <c r="AJ235" s="0" t="n">
        <v>77</v>
      </c>
      <c r="AK235" s="0" t="n">
        <v>42</v>
      </c>
      <c r="AL235" s="0" t="n">
        <v>12</v>
      </c>
      <c r="AM235" s="0" t="n">
        <v>105</v>
      </c>
      <c r="AN235" s="0" t="n">
        <v>10</v>
      </c>
      <c r="AO235" s="35" t="n">
        <v>1984</v>
      </c>
      <c r="AP235" s="0" t="n">
        <v>313</v>
      </c>
      <c r="AQ235" s="0" t="n">
        <v>0</v>
      </c>
      <c r="AR235" s="0" t="n">
        <v>1</v>
      </c>
      <c r="AS235" s="35" t="n">
        <v>314</v>
      </c>
      <c r="AT235" s="0" t="n">
        <v>35</v>
      </c>
      <c r="AU235" s="0" t="n">
        <v>45</v>
      </c>
      <c r="AV235" s="0" t="n">
        <v>21</v>
      </c>
      <c r="AW235" s="0" t="n">
        <v>437</v>
      </c>
      <c r="AX235" s="0" t="n">
        <v>30</v>
      </c>
      <c r="AY235" s="0" t="n">
        <v>631</v>
      </c>
      <c r="AZ235" s="0" t="n">
        <v>170</v>
      </c>
      <c r="BA235" s="0" t="n">
        <v>507</v>
      </c>
      <c r="BB235" s="0" t="n">
        <v>18</v>
      </c>
      <c r="BC235" s="0" t="n">
        <v>9</v>
      </c>
      <c r="BD235" s="0" t="n">
        <v>368</v>
      </c>
      <c r="BE235" s="0" t="n">
        <v>54</v>
      </c>
      <c r="BF235" s="36" t="n">
        <v>2325</v>
      </c>
      <c r="BG235" s="0" t="n">
        <v>0</v>
      </c>
      <c r="BH235" s="0" t="n">
        <v>0</v>
      </c>
      <c r="BI235" s="0" t="n">
        <v>15</v>
      </c>
      <c r="BJ235" s="0" t="n">
        <v>1</v>
      </c>
      <c r="BK235" s="0" t="n">
        <v>8</v>
      </c>
      <c r="BL235" s="36" t="n">
        <v>24</v>
      </c>
      <c r="BM235" s="0" t="n">
        <v>484</v>
      </c>
      <c r="BN235" s="0" t="n">
        <v>653</v>
      </c>
      <c r="BO235" s="0" t="n">
        <v>192</v>
      </c>
      <c r="BP235" s="0" t="n">
        <v>530</v>
      </c>
      <c r="BQ235" s="0" t="n">
        <v>426</v>
      </c>
      <c r="BR235" s="0" t="n">
        <v>15</v>
      </c>
      <c r="BU235" s="0" t="n">
        <v>19</v>
      </c>
      <c r="BY235" s="37" t="n">
        <v>2319</v>
      </c>
      <c r="BZ235" s="0" t="n">
        <v>0</v>
      </c>
      <c r="CA235" s="0" t="n">
        <v>0</v>
      </c>
      <c r="CB235" s="0" t="n">
        <v>22</v>
      </c>
      <c r="CC235" s="0" t="n">
        <v>1</v>
      </c>
      <c r="CD235" s="0" t="n">
        <v>5</v>
      </c>
      <c r="CE235" s="37" t="n">
        <v>28</v>
      </c>
      <c r="CF235" s="11" t="s">
        <v>519</v>
      </c>
      <c r="CG235" s="11" t="s">
        <v>520</v>
      </c>
      <c r="CH235" s="11" t="s">
        <v>521</v>
      </c>
      <c r="CI235" s="11" t="s">
        <v>522</v>
      </c>
      <c r="CJ235" s="11" t="s">
        <v>523</v>
      </c>
      <c r="CK235" s="11" t="s">
        <v>524</v>
      </c>
      <c r="CL235" s="11"/>
      <c r="CM235" s="11"/>
      <c r="CN235" s="11" t="s">
        <v>525</v>
      </c>
      <c r="CO235" s="11"/>
      <c r="CP235" s="11"/>
      <c r="CQ235" s="11"/>
    </row>
    <row r="236" customFormat="false" ht="15" hidden="false" customHeight="false" outlineLevel="0" collapsed="false">
      <c r="A236" s="32" t="s">
        <v>574</v>
      </c>
      <c r="B236" s="32" t="s">
        <v>604</v>
      </c>
      <c r="C236" s="32" t="s">
        <v>37</v>
      </c>
      <c r="D236" s="32" t="s">
        <v>517</v>
      </c>
      <c r="E236" s="32" t="s">
        <v>605</v>
      </c>
      <c r="F236" s="33" t="n">
        <v>2911</v>
      </c>
      <c r="G236" s="33" t="n">
        <v>7006</v>
      </c>
      <c r="H236" s="34" t="n">
        <v>0.415500999143591</v>
      </c>
      <c r="I236" s="0" t="s">
        <v>57</v>
      </c>
      <c r="J236" s="0" t="n">
        <v>833</v>
      </c>
      <c r="K236" s="0" t="n">
        <v>1128</v>
      </c>
      <c r="L236" s="0" t="n">
        <v>129</v>
      </c>
      <c r="M236" s="0" t="n">
        <v>421</v>
      </c>
      <c r="N236" s="0" t="n">
        <v>190</v>
      </c>
      <c r="O236" s="0" t="n">
        <v>16</v>
      </c>
      <c r="P236" s="0" t="n">
        <v>24</v>
      </c>
      <c r="Q236" s="0" t="n">
        <v>38</v>
      </c>
      <c r="R236" s="0" t="n">
        <v>16</v>
      </c>
      <c r="S236" s="0" t="n">
        <v>3</v>
      </c>
      <c r="T236" s="0" t="n">
        <v>50</v>
      </c>
      <c r="U236" s="0" t="n">
        <v>6</v>
      </c>
      <c r="V236" s="35" t="n">
        <v>2854</v>
      </c>
      <c r="W236" s="0" t="n">
        <v>0</v>
      </c>
      <c r="X236" s="0" t="n">
        <v>0</v>
      </c>
      <c r="Y236" s="0" t="n">
        <v>25</v>
      </c>
      <c r="Z236" s="0" t="n">
        <v>0</v>
      </c>
      <c r="AA236" s="0" t="n">
        <v>32</v>
      </c>
      <c r="AB236" s="35" t="n">
        <v>57</v>
      </c>
      <c r="AC236" s="0" t="n">
        <v>322</v>
      </c>
      <c r="AD236" s="0" t="n">
        <v>333</v>
      </c>
      <c r="AE236" s="0" t="n">
        <v>421</v>
      </c>
      <c r="AF236" s="0" t="n">
        <v>645</v>
      </c>
      <c r="AG236" s="0" t="n">
        <v>426</v>
      </c>
      <c r="AH236" s="0" t="n">
        <v>30</v>
      </c>
      <c r="AI236" s="0" t="n">
        <v>77</v>
      </c>
      <c r="AJ236" s="0" t="n">
        <v>108</v>
      </c>
      <c r="AK236" s="0" t="n">
        <v>52</v>
      </c>
      <c r="AL236" s="0" t="n">
        <v>19</v>
      </c>
      <c r="AM236" s="0" t="n">
        <v>134</v>
      </c>
      <c r="AN236" s="0" t="n">
        <v>24</v>
      </c>
      <c r="AO236" s="35" t="n">
        <v>2591</v>
      </c>
      <c r="AP236" s="0" t="n">
        <v>262</v>
      </c>
      <c r="AQ236" s="0" t="n">
        <v>1</v>
      </c>
      <c r="AR236" s="0" t="n">
        <v>0</v>
      </c>
      <c r="AS236" s="35" t="n">
        <v>263</v>
      </c>
      <c r="AT236" s="0" t="n">
        <v>25</v>
      </c>
      <c r="AU236" s="0" t="n">
        <v>46</v>
      </c>
      <c r="AV236" s="0" t="n">
        <v>16</v>
      </c>
      <c r="AW236" s="0" t="n">
        <v>612</v>
      </c>
      <c r="AX236" s="0" t="n">
        <v>41</v>
      </c>
      <c r="AY236" s="0" t="n">
        <v>819</v>
      </c>
      <c r="AZ236" s="0" t="n">
        <v>197</v>
      </c>
      <c r="BA236" s="0" t="n">
        <v>630</v>
      </c>
      <c r="BB236" s="0" t="n">
        <v>29</v>
      </c>
      <c r="BC236" s="0" t="n">
        <v>12</v>
      </c>
      <c r="BD236" s="0" t="n">
        <v>375</v>
      </c>
      <c r="BE236" s="0" t="n">
        <v>72</v>
      </c>
      <c r="BF236" s="36" t="n">
        <v>2874</v>
      </c>
      <c r="BG236" s="0" t="n">
        <v>0</v>
      </c>
      <c r="BH236" s="0" t="n">
        <v>0</v>
      </c>
      <c r="BI236" s="0" t="n">
        <v>24</v>
      </c>
      <c r="BJ236" s="0" t="n">
        <v>0</v>
      </c>
      <c r="BK236" s="0" t="n">
        <v>10</v>
      </c>
      <c r="BL236" s="36" t="n">
        <v>34</v>
      </c>
      <c r="BM236" s="0" t="n">
        <v>589</v>
      </c>
      <c r="BN236" s="0" t="n">
        <v>862</v>
      </c>
      <c r="BO236" s="0" t="n">
        <v>235</v>
      </c>
      <c r="BP236" s="0" t="n">
        <v>746</v>
      </c>
      <c r="BQ236" s="0" t="n">
        <v>411</v>
      </c>
      <c r="BR236" s="0" t="n">
        <v>15</v>
      </c>
      <c r="BU236" s="0" t="n">
        <v>15</v>
      </c>
      <c r="BY236" s="37" t="n">
        <v>2873</v>
      </c>
      <c r="BZ236" s="0" t="n">
        <v>0</v>
      </c>
      <c r="CA236" s="0" t="n">
        <v>0</v>
      </c>
      <c r="CB236" s="0" t="n">
        <v>34</v>
      </c>
      <c r="CC236" s="0" t="n">
        <v>1</v>
      </c>
      <c r="CD236" s="0" t="n">
        <v>3</v>
      </c>
      <c r="CE236" s="37" t="n">
        <v>38</v>
      </c>
      <c r="CF236" s="11" t="s">
        <v>519</v>
      </c>
      <c r="CG236" s="11" t="s">
        <v>520</v>
      </c>
      <c r="CH236" s="11" t="s">
        <v>521</v>
      </c>
      <c r="CI236" s="11" t="s">
        <v>522</v>
      </c>
      <c r="CJ236" s="11" t="s">
        <v>523</v>
      </c>
      <c r="CK236" s="11" t="s">
        <v>524</v>
      </c>
      <c r="CL236" s="11"/>
      <c r="CM236" s="11"/>
      <c r="CN236" s="11" t="s">
        <v>525</v>
      </c>
      <c r="CO236" s="11"/>
      <c r="CP236" s="11"/>
      <c r="CQ236" s="11"/>
    </row>
    <row r="237" customFormat="false" ht="15" hidden="false" customHeight="false" outlineLevel="0" collapsed="false">
      <c r="A237" s="32" t="s">
        <v>574</v>
      </c>
      <c r="B237" s="32" t="s">
        <v>606</v>
      </c>
      <c r="C237" s="32" t="s">
        <v>37</v>
      </c>
      <c r="D237" s="32" t="s">
        <v>517</v>
      </c>
      <c r="E237" s="32" t="s">
        <v>607</v>
      </c>
      <c r="F237" s="33" t="n">
        <v>2801</v>
      </c>
      <c r="G237" s="33" t="n">
        <v>6620</v>
      </c>
      <c r="H237" s="34" t="n">
        <v>0.423111782477341</v>
      </c>
      <c r="I237" s="0" t="s">
        <v>57</v>
      </c>
      <c r="J237" s="0" t="n">
        <v>751</v>
      </c>
      <c r="K237" s="0" t="n">
        <v>1185</v>
      </c>
      <c r="L237" s="0" t="n">
        <v>147</v>
      </c>
      <c r="M237" s="0" t="n">
        <v>383</v>
      </c>
      <c r="N237" s="0" t="n">
        <v>140</v>
      </c>
      <c r="O237" s="0" t="n">
        <v>13</v>
      </c>
      <c r="P237" s="0" t="n">
        <v>22</v>
      </c>
      <c r="Q237" s="0" t="n">
        <v>45</v>
      </c>
      <c r="R237" s="0" t="n">
        <v>18</v>
      </c>
      <c r="S237" s="0" t="n">
        <v>4</v>
      </c>
      <c r="T237" s="0" t="n">
        <v>35</v>
      </c>
      <c r="U237" s="0" t="n">
        <v>6</v>
      </c>
      <c r="V237" s="35" t="n">
        <v>2749</v>
      </c>
      <c r="W237" s="0" t="n">
        <v>0</v>
      </c>
      <c r="X237" s="0" t="n">
        <v>0</v>
      </c>
      <c r="Y237" s="0" t="n">
        <v>18</v>
      </c>
      <c r="Z237" s="0" t="n">
        <v>3</v>
      </c>
      <c r="AA237" s="0" t="n">
        <v>31</v>
      </c>
      <c r="AB237" s="35" t="n">
        <v>52</v>
      </c>
      <c r="AC237" s="0" t="n">
        <v>299</v>
      </c>
      <c r="AD237" s="0" t="n">
        <v>316</v>
      </c>
      <c r="AE237" s="0" t="n">
        <v>415</v>
      </c>
      <c r="AF237" s="0" t="n">
        <v>689</v>
      </c>
      <c r="AG237" s="0" t="n">
        <v>362</v>
      </c>
      <c r="AH237" s="0" t="n">
        <v>36</v>
      </c>
      <c r="AI237" s="0" t="n">
        <v>55</v>
      </c>
      <c r="AJ237" s="0" t="n">
        <v>74</v>
      </c>
      <c r="AK237" s="0" t="n">
        <v>54</v>
      </c>
      <c r="AL237" s="0" t="n">
        <v>26</v>
      </c>
      <c r="AM237" s="0" t="n">
        <v>139</v>
      </c>
      <c r="AN237" s="0" t="n">
        <v>30</v>
      </c>
      <c r="AO237" s="35" t="n">
        <v>2495</v>
      </c>
      <c r="AP237" s="0" t="n">
        <v>253</v>
      </c>
      <c r="AQ237" s="0" t="n">
        <v>0</v>
      </c>
      <c r="AR237" s="0" t="n">
        <v>1</v>
      </c>
      <c r="AS237" s="35" t="n">
        <v>254</v>
      </c>
      <c r="AT237" s="0" t="n">
        <v>28</v>
      </c>
      <c r="AU237" s="0" t="n">
        <v>47</v>
      </c>
      <c r="AV237" s="0" t="n">
        <v>15</v>
      </c>
      <c r="AW237" s="0" t="n">
        <v>635</v>
      </c>
      <c r="AX237" s="0" t="n">
        <v>30</v>
      </c>
      <c r="AY237" s="0" t="n">
        <v>862</v>
      </c>
      <c r="AZ237" s="0" t="n">
        <v>195</v>
      </c>
      <c r="BA237" s="0" t="n">
        <v>523</v>
      </c>
      <c r="BB237" s="0" t="n">
        <v>30</v>
      </c>
      <c r="BC237" s="0" t="n">
        <v>17</v>
      </c>
      <c r="BD237" s="0" t="n">
        <v>329</v>
      </c>
      <c r="BE237" s="0" t="n">
        <v>63</v>
      </c>
      <c r="BF237" s="36" t="n">
        <v>2774</v>
      </c>
      <c r="BG237" s="0" t="n">
        <v>0</v>
      </c>
      <c r="BH237" s="0" t="n">
        <v>0</v>
      </c>
      <c r="BI237" s="0" t="n">
        <v>18</v>
      </c>
      <c r="BJ237" s="0" t="n">
        <v>1</v>
      </c>
      <c r="BK237" s="0" t="n">
        <v>8</v>
      </c>
      <c r="BL237" s="36" t="n">
        <v>27</v>
      </c>
      <c r="BM237" s="0" t="n">
        <v>479</v>
      </c>
      <c r="BN237" s="0" t="n">
        <v>927</v>
      </c>
      <c r="BO237" s="0" t="n">
        <v>243</v>
      </c>
      <c r="BP237" s="0" t="n">
        <v>736</v>
      </c>
      <c r="BQ237" s="0" t="n">
        <v>355</v>
      </c>
      <c r="BR237" s="0" t="n">
        <v>13</v>
      </c>
      <c r="BU237" s="0" t="n">
        <v>14</v>
      </c>
      <c r="BY237" s="37" t="n">
        <v>2767</v>
      </c>
      <c r="BZ237" s="0" t="n">
        <v>0</v>
      </c>
      <c r="CA237" s="0" t="n">
        <v>0</v>
      </c>
      <c r="CB237" s="0" t="n">
        <v>29</v>
      </c>
      <c r="CC237" s="0" t="n">
        <v>0</v>
      </c>
      <c r="CD237" s="0" t="n">
        <v>5</v>
      </c>
      <c r="CE237" s="37" t="n">
        <v>34</v>
      </c>
      <c r="CF237" s="11" t="s">
        <v>519</v>
      </c>
      <c r="CG237" s="11" t="s">
        <v>520</v>
      </c>
      <c r="CH237" s="11" t="s">
        <v>521</v>
      </c>
      <c r="CI237" s="11" t="s">
        <v>522</v>
      </c>
      <c r="CJ237" s="11" t="s">
        <v>523</v>
      </c>
      <c r="CK237" s="11" t="s">
        <v>524</v>
      </c>
      <c r="CL237" s="11"/>
      <c r="CM237" s="11"/>
      <c r="CN237" s="11" t="s">
        <v>525</v>
      </c>
      <c r="CO237" s="11"/>
      <c r="CP237" s="11"/>
      <c r="CQ237" s="11"/>
    </row>
    <row r="238" customFormat="false" ht="15" hidden="false" customHeight="false" outlineLevel="0" collapsed="false">
      <c r="A238" s="32" t="s">
        <v>574</v>
      </c>
      <c r="B238" s="32" t="s">
        <v>608</v>
      </c>
      <c r="C238" s="32" t="s">
        <v>37</v>
      </c>
      <c r="D238" s="32" t="s">
        <v>517</v>
      </c>
      <c r="E238" s="32" t="s">
        <v>609</v>
      </c>
      <c r="F238" s="33" t="n">
        <v>2229</v>
      </c>
      <c r="G238" s="33" t="n">
        <v>7142</v>
      </c>
      <c r="H238" s="34" t="n">
        <v>0.312097451694203</v>
      </c>
      <c r="I238" s="0" t="s">
        <v>56</v>
      </c>
      <c r="J238" s="0" t="n">
        <v>735</v>
      </c>
      <c r="K238" s="0" t="n">
        <v>653</v>
      </c>
      <c r="L238" s="0" t="n">
        <v>117</v>
      </c>
      <c r="M238" s="0" t="n">
        <v>297</v>
      </c>
      <c r="N238" s="0" t="n">
        <v>211</v>
      </c>
      <c r="O238" s="0" t="n">
        <v>23</v>
      </c>
      <c r="P238" s="0" t="n">
        <v>32</v>
      </c>
      <c r="Q238" s="0" t="n">
        <v>47</v>
      </c>
      <c r="R238" s="0" t="n">
        <v>29</v>
      </c>
      <c r="S238" s="0" t="n">
        <v>6</v>
      </c>
      <c r="T238" s="0" t="n">
        <v>29</v>
      </c>
      <c r="U238" s="0" t="n">
        <v>15</v>
      </c>
      <c r="V238" s="35" t="n">
        <v>2194</v>
      </c>
      <c r="W238" s="0" t="n">
        <v>0</v>
      </c>
      <c r="X238" s="0" t="n">
        <v>0</v>
      </c>
      <c r="Y238" s="0" t="n">
        <v>6</v>
      </c>
      <c r="Z238" s="0" t="n">
        <v>1</v>
      </c>
      <c r="AA238" s="0" t="n">
        <v>27</v>
      </c>
      <c r="AB238" s="35" t="n">
        <v>34</v>
      </c>
      <c r="AC238" s="0" t="n">
        <v>282</v>
      </c>
      <c r="AD238" s="0" t="n">
        <v>203</v>
      </c>
      <c r="AE238" s="0" t="n">
        <v>250</v>
      </c>
      <c r="AF238" s="0" t="n">
        <v>413</v>
      </c>
      <c r="AG238" s="0" t="n">
        <v>270</v>
      </c>
      <c r="AH238" s="0" t="n">
        <v>56</v>
      </c>
      <c r="AI238" s="0" t="n">
        <v>59</v>
      </c>
      <c r="AJ238" s="0" t="n">
        <v>87</v>
      </c>
      <c r="AK238" s="0" t="n">
        <v>55</v>
      </c>
      <c r="AL238" s="0" t="n">
        <v>19</v>
      </c>
      <c r="AM238" s="0" t="n">
        <v>109</v>
      </c>
      <c r="AN238" s="0" t="n">
        <v>19</v>
      </c>
      <c r="AO238" s="35" t="n">
        <v>1822</v>
      </c>
      <c r="AP238" s="0" t="n">
        <v>371</v>
      </c>
      <c r="AQ238" s="0" t="n">
        <v>0</v>
      </c>
      <c r="AR238" s="0" t="n">
        <v>1</v>
      </c>
      <c r="AS238" s="35" t="n">
        <v>372</v>
      </c>
      <c r="AT238" s="0" t="n">
        <v>39</v>
      </c>
      <c r="AU238" s="0" t="n">
        <v>66</v>
      </c>
      <c r="AV238" s="0" t="n">
        <v>20</v>
      </c>
      <c r="AW238" s="0" t="n">
        <v>435</v>
      </c>
      <c r="AX238" s="0" t="n">
        <v>33</v>
      </c>
      <c r="AY238" s="0" t="n">
        <v>428</v>
      </c>
      <c r="AZ238" s="0" t="n">
        <v>131</v>
      </c>
      <c r="BA238" s="0" t="n">
        <v>621</v>
      </c>
      <c r="BB238" s="0" t="n">
        <v>31</v>
      </c>
      <c r="BC238" s="0" t="n">
        <v>14</v>
      </c>
      <c r="BD238" s="0" t="n">
        <v>351</v>
      </c>
      <c r="BE238" s="0" t="n">
        <v>45</v>
      </c>
      <c r="BF238" s="36" t="n">
        <v>2214</v>
      </c>
      <c r="BG238" s="0" t="n">
        <v>0</v>
      </c>
      <c r="BH238" s="0" t="n">
        <v>0</v>
      </c>
      <c r="BI238" s="0" t="n">
        <v>8</v>
      </c>
      <c r="BJ238" s="0" t="n">
        <v>1</v>
      </c>
      <c r="BK238" s="0" t="n">
        <v>5</v>
      </c>
      <c r="BL238" s="36" t="n">
        <v>14</v>
      </c>
      <c r="BM238" s="0" t="n">
        <v>644</v>
      </c>
      <c r="BN238" s="0" t="n">
        <v>455</v>
      </c>
      <c r="BO238" s="0" t="n">
        <v>181</v>
      </c>
      <c r="BP238" s="0" t="n">
        <v>470</v>
      </c>
      <c r="BQ238" s="0" t="n">
        <v>419</v>
      </c>
      <c r="BR238" s="0" t="n">
        <v>25</v>
      </c>
      <c r="BU238" s="0" t="n">
        <v>16</v>
      </c>
      <c r="BY238" s="37" t="n">
        <v>2210</v>
      </c>
      <c r="BZ238" s="0" t="n">
        <v>0</v>
      </c>
      <c r="CA238" s="0" t="n">
        <v>0</v>
      </c>
      <c r="CB238" s="0" t="n">
        <v>14</v>
      </c>
      <c r="CC238" s="0" t="n">
        <v>2</v>
      </c>
      <c r="CD238" s="0" t="n">
        <v>3</v>
      </c>
      <c r="CE238" s="37" t="n">
        <v>19</v>
      </c>
      <c r="CF238" s="11" t="s">
        <v>519</v>
      </c>
      <c r="CG238" s="11" t="s">
        <v>520</v>
      </c>
      <c r="CH238" s="11" t="s">
        <v>521</v>
      </c>
      <c r="CI238" s="11" t="s">
        <v>522</v>
      </c>
      <c r="CJ238" s="11" t="s">
        <v>523</v>
      </c>
      <c r="CK238" s="11" t="s">
        <v>524</v>
      </c>
      <c r="CL238" s="11"/>
      <c r="CM238" s="11"/>
      <c r="CN238" s="11" t="s">
        <v>525</v>
      </c>
      <c r="CO238" s="11"/>
      <c r="CP238" s="11"/>
      <c r="CQ238" s="11"/>
    </row>
    <row r="239" customFormat="false" ht="15" hidden="false" customHeight="false" outlineLevel="0" collapsed="false">
      <c r="A239" s="32" t="s">
        <v>574</v>
      </c>
      <c r="B239" s="32" t="s">
        <v>610</v>
      </c>
      <c r="C239" s="32" t="s">
        <v>37</v>
      </c>
      <c r="D239" s="32" t="s">
        <v>517</v>
      </c>
      <c r="E239" s="32" t="s">
        <v>611</v>
      </c>
      <c r="F239" s="33" t="n">
        <v>3218</v>
      </c>
      <c r="G239" s="33" t="n">
        <v>7461</v>
      </c>
      <c r="H239" s="34" t="n">
        <v>0.431309475941563</v>
      </c>
      <c r="I239" s="0" t="s">
        <v>57</v>
      </c>
      <c r="J239" s="0" t="n">
        <v>865</v>
      </c>
      <c r="K239" s="0" t="n">
        <v>1514</v>
      </c>
      <c r="L239" s="0" t="n">
        <v>145</v>
      </c>
      <c r="M239" s="0" t="n">
        <v>290</v>
      </c>
      <c r="N239" s="0" t="n">
        <v>169</v>
      </c>
      <c r="O239" s="0" t="n">
        <v>17</v>
      </c>
      <c r="P239" s="0" t="n">
        <v>28</v>
      </c>
      <c r="Q239" s="0" t="n">
        <v>43</v>
      </c>
      <c r="R239" s="0" t="n">
        <v>29</v>
      </c>
      <c r="S239" s="0" t="n">
        <v>1</v>
      </c>
      <c r="T239" s="0" t="n">
        <v>45</v>
      </c>
      <c r="U239" s="0" t="n">
        <v>21</v>
      </c>
      <c r="V239" s="35" t="n">
        <v>3167</v>
      </c>
      <c r="W239" s="0" t="n">
        <v>0</v>
      </c>
      <c r="X239" s="0" t="n">
        <v>0</v>
      </c>
      <c r="Y239" s="0" t="n">
        <v>17</v>
      </c>
      <c r="Z239" s="0" t="n">
        <v>0</v>
      </c>
      <c r="AA239" s="0" t="n">
        <v>34</v>
      </c>
      <c r="AB239" s="35" t="n">
        <v>51</v>
      </c>
      <c r="AC239" s="0" t="n">
        <v>339</v>
      </c>
      <c r="AD239" s="0" t="n">
        <v>379</v>
      </c>
      <c r="AE239" s="0" t="n">
        <v>457</v>
      </c>
      <c r="AF239" s="0" t="n">
        <v>688</v>
      </c>
      <c r="AG239" s="0" t="n">
        <v>471</v>
      </c>
      <c r="AH239" s="0" t="n">
        <v>70</v>
      </c>
      <c r="AI239" s="0" t="n">
        <v>76</v>
      </c>
      <c r="AJ239" s="0" t="n">
        <v>136</v>
      </c>
      <c r="AK239" s="0" t="n">
        <v>73</v>
      </c>
      <c r="AL239" s="0" t="n">
        <v>32</v>
      </c>
      <c r="AM239" s="0" t="n">
        <v>140</v>
      </c>
      <c r="AN239" s="0" t="n">
        <v>31</v>
      </c>
      <c r="AO239" s="35" t="n">
        <v>2892</v>
      </c>
      <c r="AP239" s="0" t="n">
        <v>273</v>
      </c>
      <c r="AQ239" s="0" t="n">
        <v>2</v>
      </c>
      <c r="AR239" s="0" t="n">
        <v>0</v>
      </c>
      <c r="AS239" s="35" t="n">
        <v>275</v>
      </c>
      <c r="AT239" s="0" t="n">
        <v>47</v>
      </c>
      <c r="AU239" s="0" t="n">
        <v>55</v>
      </c>
      <c r="AV239" s="0" t="n">
        <v>21</v>
      </c>
      <c r="AW239" s="0" t="n">
        <v>488</v>
      </c>
      <c r="AX239" s="0" t="n">
        <v>38</v>
      </c>
      <c r="AY239" s="0" t="n">
        <v>1170</v>
      </c>
      <c r="AZ239" s="0" t="n">
        <v>224</v>
      </c>
      <c r="BA239" s="0" t="n">
        <v>662</v>
      </c>
      <c r="BB239" s="0" t="n">
        <v>26</v>
      </c>
      <c r="BC239" s="0" t="n">
        <v>8</v>
      </c>
      <c r="BD239" s="0" t="n">
        <v>371</v>
      </c>
      <c r="BE239" s="0" t="n">
        <v>64</v>
      </c>
      <c r="BF239" s="36" t="n">
        <v>3174</v>
      </c>
      <c r="BG239" s="0" t="n">
        <v>0</v>
      </c>
      <c r="BH239" s="0" t="n">
        <v>0</v>
      </c>
      <c r="BI239" s="0" t="n">
        <v>34</v>
      </c>
      <c r="BJ239" s="0" t="n">
        <v>0</v>
      </c>
      <c r="BK239" s="0" t="n">
        <v>10</v>
      </c>
      <c r="BL239" s="36" t="n">
        <v>44</v>
      </c>
      <c r="BM239" s="0" t="n">
        <v>587</v>
      </c>
      <c r="BN239" s="0" t="n">
        <v>1295</v>
      </c>
      <c r="BO239" s="0" t="n">
        <v>255</v>
      </c>
      <c r="BP239" s="0" t="n">
        <v>574</v>
      </c>
      <c r="BQ239" s="0" t="n">
        <v>426</v>
      </c>
      <c r="BR239" s="0" t="n">
        <v>17</v>
      </c>
      <c r="BU239" s="0" t="n">
        <v>24</v>
      </c>
      <c r="BY239" s="37" t="n">
        <v>3178</v>
      </c>
      <c r="BZ239" s="0" t="n">
        <v>0</v>
      </c>
      <c r="CA239" s="0" t="n">
        <v>0</v>
      </c>
      <c r="CB239" s="0" t="n">
        <v>34</v>
      </c>
      <c r="CC239" s="0" t="n">
        <v>1</v>
      </c>
      <c r="CD239" s="0" t="n">
        <v>5</v>
      </c>
      <c r="CE239" s="37" t="n">
        <v>40</v>
      </c>
      <c r="CF239" s="11" t="s">
        <v>519</v>
      </c>
      <c r="CG239" s="11" t="s">
        <v>520</v>
      </c>
      <c r="CH239" s="11" t="s">
        <v>521</v>
      </c>
      <c r="CI239" s="11" t="s">
        <v>522</v>
      </c>
      <c r="CJ239" s="11" t="s">
        <v>523</v>
      </c>
      <c r="CK239" s="11" t="s">
        <v>524</v>
      </c>
      <c r="CL239" s="11"/>
      <c r="CM239" s="11"/>
      <c r="CN239" s="11" t="s">
        <v>525</v>
      </c>
      <c r="CO239" s="11"/>
      <c r="CP239" s="11"/>
      <c r="CQ239" s="11"/>
    </row>
    <row r="240" customFormat="false" ht="15" hidden="false" customHeight="false" outlineLevel="0" collapsed="false">
      <c r="A240" s="32" t="s">
        <v>612</v>
      </c>
      <c r="B240" s="32" t="s">
        <v>613</v>
      </c>
      <c r="C240" s="32" t="s">
        <v>37</v>
      </c>
      <c r="D240" s="32" t="s">
        <v>614</v>
      </c>
      <c r="E240" s="32" t="s">
        <v>615</v>
      </c>
      <c r="F240" s="33" t="n">
        <v>3903</v>
      </c>
      <c r="G240" s="33" t="n">
        <v>8763</v>
      </c>
      <c r="H240" s="34" t="n">
        <v>0.445395412529956</v>
      </c>
      <c r="I240" s="0" t="s">
        <v>56</v>
      </c>
      <c r="J240" s="0" t="n">
        <v>1881</v>
      </c>
      <c r="K240" s="0" t="n">
        <v>1101</v>
      </c>
      <c r="L240" s="0" t="n">
        <v>281</v>
      </c>
      <c r="M240" s="0" t="n">
        <v>135</v>
      </c>
      <c r="N240" s="0" t="n">
        <v>85</v>
      </c>
      <c r="O240" s="0" t="n">
        <v>13</v>
      </c>
      <c r="P240" s="0" t="n">
        <v>82</v>
      </c>
      <c r="Q240" s="0" t="n">
        <v>20</v>
      </c>
      <c r="R240" s="0" t="n">
        <v>40</v>
      </c>
      <c r="S240" s="0" t="n">
        <v>2</v>
      </c>
      <c r="T240" s="0" t="n">
        <v>83</v>
      </c>
      <c r="U240" s="0" t="n">
        <v>67</v>
      </c>
      <c r="V240" s="35" t="n">
        <v>3790</v>
      </c>
      <c r="W240" s="0" t="n">
        <v>0</v>
      </c>
      <c r="X240" s="0" t="n">
        <v>0</v>
      </c>
      <c r="Y240" s="0" t="n">
        <v>20</v>
      </c>
      <c r="Z240" s="0" t="n">
        <v>1</v>
      </c>
      <c r="AA240" s="0" t="n">
        <v>92</v>
      </c>
      <c r="AB240" s="35" t="n">
        <v>113</v>
      </c>
      <c r="AC240" s="0" t="n">
        <v>538</v>
      </c>
      <c r="AD240" s="0" t="n">
        <v>300</v>
      </c>
      <c r="AE240" s="0" t="n">
        <v>847</v>
      </c>
      <c r="AF240" s="0" t="n">
        <v>384</v>
      </c>
      <c r="AG240" s="0" t="n">
        <v>193</v>
      </c>
      <c r="AH240" s="0" t="n">
        <v>37</v>
      </c>
      <c r="AI240" s="0" t="n">
        <v>185</v>
      </c>
      <c r="AJ240" s="0" t="n">
        <v>80</v>
      </c>
      <c r="AK240" s="0" t="n">
        <v>135</v>
      </c>
      <c r="AL240" s="0" t="n">
        <v>42</v>
      </c>
      <c r="AM240" s="0" t="n">
        <v>306</v>
      </c>
      <c r="AN240" s="0" t="n">
        <v>90</v>
      </c>
      <c r="AO240" s="35" t="n">
        <v>3137</v>
      </c>
      <c r="AP240" s="0" t="n">
        <v>645</v>
      </c>
      <c r="AQ240" s="0" t="n">
        <v>1</v>
      </c>
      <c r="AR240" s="0" t="n">
        <v>7</v>
      </c>
      <c r="AS240" s="35" t="n">
        <v>653</v>
      </c>
      <c r="AT240" s="0" t="n">
        <v>54</v>
      </c>
      <c r="AU240" s="0" t="n">
        <v>48</v>
      </c>
      <c r="AV240" s="0" t="n">
        <v>19</v>
      </c>
      <c r="AW240" s="0" t="n">
        <v>187</v>
      </c>
      <c r="AX240" s="0" t="n">
        <v>62</v>
      </c>
      <c r="AY240" s="0" t="n">
        <v>924</v>
      </c>
      <c r="AZ240" s="0" t="n">
        <v>398</v>
      </c>
      <c r="BA240" s="0" t="n">
        <v>1734</v>
      </c>
      <c r="BB240" s="0" t="n">
        <v>71</v>
      </c>
      <c r="BC240" s="0" t="n">
        <v>21</v>
      </c>
      <c r="BD240" s="0" t="n">
        <v>161</v>
      </c>
      <c r="BE240" s="0" t="n">
        <v>174</v>
      </c>
      <c r="BF240" s="36" t="n">
        <v>3853</v>
      </c>
      <c r="BG240" s="0" t="n">
        <v>0</v>
      </c>
      <c r="BH240" s="0" t="n">
        <v>0</v>
      </c>
      <c r="BI240" s="0" t="n">
        <v>28</v>
      </c>
      <c r="BJ240" s="0" t="n">
        <v>1</v>
      </c>
      <c r="BK240" s="0" t="n">
        <v>21</v>
      </c>
      <c r="BL240" s="36" t="n">
        <v>50</v>
      </c>
      <c r="BM240" s="0" t="n">
        <v>1809</v>
      </c>
      <c r="BN240" s="0" t="n">
        <v>1046</v>
      </c>
      <c r="BO240" s="0" t="n">
        <v>496</v>
      </c>
      <c r="BP240" s="0" t="n">
        <v>295</v>
      </c>
      <c r="BQ240" s="0" t="n">
        <v>197</v>
      </c>
      <c r="BY240" s="37" t="n">
        <v>3843</v>
      </c>
      <c r="BZ240" s="0" t="n">
        <v>0</v>
      </c>
      <c r="CA240" s="0" t="n">
        <v>0</v>
      </c>
      <c r="CB240" s="0" t="n">
        <v>44</v>
      </c>
      <c r="CC240" s="0" t="n">
        <v>1</v>
      </c>
      <c r="CD240" s="0" t="n">
        <v>14</v>
      </c>
      <c r="CE240" s="37" t="n">
        <v>59</v>
      </c>
      <c r="CF240" s="11" t="s">
        <v>616</v>
      </c>
      <c r="CG240" s="11" t="s">
        <v>617</v>
      </c>
      <c r="CH240" s="11" t="s">
        <v>618</v>
      </c>
      <c r="CI240" s="11" t="s">
        <v>619</v>
      </c>
      <c r="CJ240" s="11" t="s">
        <v>620</v>
      </c>
      <c r="CK240" s="11"/>
      <c r="CL240" s="11"/>
      <c r="CM240" s="11"/>
      <c r="CN240" s="11"/>
      <c r="CO240" s="11"/>
      <c r="CP240" s="11"/>
      <c r="CQ240" s="11"/>
    </row>
    <row r="241" customFormat="false" ht="15" hidden="false" customHeight="false" outlineLevel="0" collapsed="false">
      <c r="A241" s="32" t="s">
        <v>612</v>
      </c>
      <c r="B241" s="32" t="s">
        <v>621</v>
      </c>
      <c r="C241" s="32" t="s">
        <v>37</v>
      </c>
      <c r="D241" s="32" t="s">
        <v>614</v>
      </c>
      <c r="E241" s="32" t="s">
        <v>622</v>
      </c>
      <c r="F241" s="33" t="n">
        <v>4712</v>
      </c>
      <c r="G241" s="33" t="n">
        <v>9243</v>
      </c>
      <c r="H241" s="34" t="n">
        <v>0.509791193335497</v>
      </c>
      <c r="I241" s="0" t="s">
        <v>56</v>
      </c>
      <c r="J241" s="0" t="n">
        <v>1872</v>
      </c>
      <c r="K241" s="0" t="n">
        <v>1739</v>
      </c>
      <c r="L241" s="0" t="n">
        <v>307</v>
      </c>
      <c r="M241" s="0" t="n">
        <v>279</v>
      </c>
      <c r="N241" s="0" t="n">
        <v>80</v>
      </c>
      <c r="O241" s="0" t="n">
        <v>19</v>
      </c>
      <c r="P241" s="0" t="n">
        <v>61</v>
      </c>
      <c r="Q241" s="0" t="n">
        <v>32</v>
      </c>
      <c r="R241" s="0" t="n">
        <v>47</v>
      </c>
      <c r="S241" s="0" t="n">
        <v>14</v>
      </c>
      <c r="T241" s="0" t="n">
        <v>90</v>
      </c>
      <c r="U241" s="0" t="n">
        <v>64</v>
      </c>
      <c r="V241" s="35" t="n">
        <v>4604</v>
      </c>
      <c r="W241" s="0" t="n">
        <v>0</v>
      </c>
      <c r="X241" s="0" t="n">
        <v>1</v>
      </c>
      <c r="Y241" s="0" t="n">
        <v>23</v>
      </c>
      <c r="Z241" s="0" t="n">
        <v>3</v>
      </c>
      <c r="AA241" s="0" t="n">
        <v>80</v>
      </c>
      <c r="AB241" s="35" t="n">
        <v>107</v>
      </c>
      <c r="AC241" s="0" t="n">
        <v>598</v>
      </c>
      <c r="AD241" s="0" t="n">
        <v>387</v>
      </c>
      <c r="AE241" s="0" t="n">
        <v>937</v>
      </c>
      <c r="AF241" s="0" t="n">
        <v>675</v>
      </c>
      <c r="AG241" s="0" t="n">
        <v>343</v>
      </c>
      <c r="AH241" s="0" t="n">
        <v>39</v>
      </c>
      <c r="AI241" s="0" t="n">
        <v>166</v>
      </c>
      <c r="AJ241" s="0" t="n">
        <v>94</v>
      </c>
      <c r="AK241" s="0" t="n">
        <v>133</v>
      </c>
      <c r="AL241" s="0" t="n">
        <v>40</v>
      </c>
      <c r="AM241" s="0" t="n">
        <v>362</v>
      </c>
      <c r="AN241" s="0" t="n">
        <v>98</v>
      </c>
      <c r="AO241" s="35" t="n">
        <v>3872</v>
      </c>
      <c r="AP241" s="0" t="n">
        <v>721</v>
      </c>
      <c r="AQ241" s="0" t="n">
        <v>0</v>
      </c>
      <c r="AR241" s="0" t="n">
        <v>11</v>
      </c>
      <c r="AS241" s="35" t="n">
        <v>732</v>
      </c>
      <c r="AT241" s="0" t="n">
        <v>54</v>
      </c>
      <c r="AU241" s="0" t="n">
        <v>53</v>
      </c>
      <c r="AV241" s="0" t="n">
        <v>23</v>
      </c>
      <c r="AW241" s="0" t="n">
        <v>376</v>
      </c>
      <c r="AX241" s="0" t="n">
        <v>58</v>
      </c>
      <c r="AY241" s="0" t="n">
        <v>1479</v>
      </c>
      <c r="AZ241" s="0" t="n">
        <v>427</v>
      </c>
      <c r="BA241" s="0" t="n">
        <v>1728</v>
      </c>
      <c r="BB241" s="0" t="n">
        <v>60</v>
      </c>
      <c r="BC241" s="0" t="n">
        <v>19</v>
      </c>
      <c r="BD241" s="0" t="n">
        <v>196</v>
      </c>
      <c r="BE241" s="0" t="n">
        <v>185</v>
      </c>
      <c r="BF241" s="36" t="n">
        <v>4658</v>
      </c>
      <c r="BG241" s="0" t="n">
        <v>0</v>
      </c>
      <c r="BH241" s="0" t="n">
        <v>0</v>
      </c>
      <c r="BI241" s="0" t="n">
        <v>34</v>
      </c>
      <c r="BJ241" s="0" t="n">
        <v>2</v>
      </c>
      <c r="BK241" s="0" t="n">
        <v>18</v>
      </c>
      <c r="BL241" s="36" t="n">
        <v>54</v>
      </c>
      <c r="BM241" s="0" t="n">
        <v>1747</v>
      </c>
      <c r="BN241" s="0" t="n">
        <v>1559</v>
      </c>
      <c r="BO241" s="0" t="n">
        <v>482</v>
      </c>
      <c r="BP241" s="0" t="n">
        <v>656</v>
      </c>
      <c r="BQ241" s="0" t="n">
        <v>203</v>
      </c>
      <c r="BY241" s="37" t="n">
        <v>4647</v>
      </c>
      <c r="BZ241" s="0" t="n">
        <v>0</v>
      </c>
      <c r="CA241" s="0" t="n">
        <v>0</v>
      </c>
      <c r="CB241" s="0" t="n">
        <v>56</v>
      </c>
      <c r="CC241" s="0" t="n">
        <v>1</v>
      </c>
      <c r="CD241" s="0" t="n">
        <v>8</v>
      </c>
      <c r="CE241" s="37" t="n">
        <v>65</v>
      </c>
      <c r="CF241" s="11" t="s">
        <v>616</v>
      </c>
      <c r="CG241" s="11" t="s">
        <v>617</v>
      </c>
      <c r="CH241" s="11" t="s">
        <v>618</v>
      </c>
      <c r="CI241" s="11" t="s">
        <v>619</v>
      </c>
      <c r="CJ241" s="11" t="s">
        <v>620</v>
      </c>
      <c r="CK241" s="11"/>
      <c r="CL241" s="11"/>
      <c r="CM241" s="11"/>
      <c r="CN241" s="11"/>
      <c r="CO241" s="11"/>
      <c r="CP241" s="11"/>
      <c r="CQ241" s="11"/>
    </row>
    <row r="242" customFormat="false" ht="15" hidden="false" customHeight="false" outlineLevel="0" collapsed="false">
      <c r="A242" s="32" t="s">
        <v>612</v>
      </c>
      <c r="B242" s="32" t="s">
        <v>623</v>
      </c>
      <c r="C242" s="32" t="s">
        <v>37</v>
      </c>
      <c r="D242" s="32" t="s">
        <v>614</v>
      </c>
      <c r="E242" s="32" t="s">
        <v>624</v>
      </c>
      <c r="F242" s="33" t="n">
        <v>4030</v>
      </c>
      <c r="G242" s="33" t="n">
        <v>8847</v>
      </c>
      <c r="H242" s="34" t="n">
        <v>0.455521645755623</v>
      </c>
      <c r="I242" s="0" t="s">
        <v>56</v>
      </c>
      <c r="J242" s="0" t="n">
        <v>2445</v>
      </c>
      <c r="K242" s="0" t="n">
        <v>801</v>
      </c>
      <c r="L242" s="0" t="n">
        <v>126</v>
      </c>
      <c r="M242" s="0" t="n">
        <v>52</v>
      </c>
      <c r="N242" s="0" t="n">
        <v>57</v>
      </c>
      <c r="O242" s="0" t="n">
        <v>34</v>
      </c>
      <c r="P242" s="0" t="n">
        <v>78</v>
      </c>
      <c r="Q242" s="0" t="n">
        <v>51</v>
      </c>
      <c r="R242" s="0" t="n">
        <v>37</v>
      </c>
      <c r="S242" s="0" t="n">
        <v>13</v>
      </c>
      <c r="T242" s="0" t="n">
        <v>50</v>
      </c>
      <c r="U242" s="0" t="n">
        <v>45</v>
      </c>
      <c r="V242" s="35" t="n">
        <v>3789</v>
      </c>
      <c r="W242" s="0" t="n">
        <v>0</v>
      </c>
      <c r="X242" s="0" t="n">
        <v>1</v>
      </c>
      <c r="Y242" s="0" t="n">
        <v>38</v>
      </c>
      <c r="Z242" s="0" t="n">
        <v>5</v>
      </c>
      <c r="AA242" s="0" t="n">
        <v>196</v>
      </c>
      <c r="AB242" s="35" t="n">
        <v>240</v>
      </c>
      <c r="AC242" s="0" t="n">
        <v>997</v>
      </c>
      <c r="AD242" s="0" t="n">
        <v>506</v>
      </c>
      <c r="AE242" s="0" t="n">
        <v>368</v>
      </c>
      <c r="AF242" s="0" t="n">
        <v>211</v>
      </c>
      <c r="AG242" s="0" t="n">
        <v>147</v>
      </c>
      <c r="AH242" s="0" t="n">
        <v>67</v>
      </c>
      <c r="AI242" s="0" t="n">
        <v>306</v>
      </c>
      <c r="AJ242" s="0" t="n">
        <v>89</v>
      </c>
      <c r="AK242" s="0" t="n">
        <v>90</v>
      </c>
      <c r="AL242" s="0" t="n">
        <v>86</v>
      </c>
      <c r="AM242" s="0" t="n">
        <v>184</v>
      </c>
      <c r="AN242" s="0" t="n">
        <v>49</v>
      </c>
      <c r="AO242" s="35" t="n">
        <v>3100</v>
      </c>
      <c r="AP242" s="0" t="n">
        <v>673</v>
      </c>
      <c r="AQ242" s="0" t="n">
        <v>2</v>
      </c>
      <c r="AR242" s="0" t="n">
        <v>14</v>
      </c>
      <c r="AS242" s="35" t="n">
        <v>689</v>
      </c>
      <c r="AT242" s="0" t="n">
        <v>20</v>
      </c>
      <c r="AU242" s="0" t="n">
        <v>53</v>
      </c>
      <c r="AV242" s="0" t="n">
        <v>45</v>
      </c>
      <c r="AW242" s="0" t="n">
        <v>63</v>
      </c>
      <c r="AX242" s="0" t="n">
        <v>44</v>
      </c>
      <c r="AY242" s="0" t="n">
        <v>666</v>
      </c>
      <c r="AZ242" s="0" t="n">
        <v>124</v>
      </c>
      <c r="BA242" s="0" t="n">
        <v>2671</v>
      </c>
      <c r="BB242" s="0" t="n">
        <v>88</v>
      </c>
      <c r="BC242" s="0" t="n">
        <v>19</v>
      </c>
      <c r="BD242" s="0" t="n">
        <v>91</v>
      </c>
      <c r="BE242" s="0" t="n">
        <v>61</v>
      </c>
      <c r="BF242" s="36" t="n">
        <v>3945</v>
      </c>
      <c r="BG242" s="0" t="n">
        <v>0</v>
      </c>
      <c r="BH242" s="0" t="n">
        <v>0</v>
      </c>
      <c r="BI242" s="0" t="n">
        <v>42</v>
      </c>
      <c r="BJ242" s="0" t="n">
        <v>0</v>
      </c>
      <c r="BK242" s="0" t="n">
        <v>43</v>
      </c>
      <c r="BL242" s="36" t="n">
        <v>85</v>
      </c>
      <c r="BM242" s="0" t="n">
        <v>2823</v>
      </c>
      <c r="BN242" s="0" t="n">
        <v>651</v>
      </c>
      <c r="BO242" s="0" t="n">
        <v>206</v>
      </c>
      <c r="BP242" s="0" t="n">
        <v>136</v>
      </c>
      <c r="BQ242" s="0" t="n">
        <v>123</v>
      </c>
      <c r="BY242" s="37" t="n">
        <v>3939</v>
      </c>
      <c r="BZ242" s="0" t="n">
        <v>0</v>
      </c>
      <c r="CA242" s="0" t="n">
        <v>0</v>
      </c>
      <c r="CB242" s="0" t="n">
        <v>64</v>
      </c>
      <c r="CC242" s="0" t="n">
        <v>3</v>
      </c>
      <c r="CD242" s="0" t="n">
        <v>23</v>
      </c>
      <c r="CE242" s="37" t="n">
        <v>90</v>
      </c>
      <c r="CF242" s="11" t="s">
        <v>616</v>
      </c>
      <c r="CG242" s="11" t="s">
        <v>617</v>
      </c>
      <c r="CH242" s="11" t="s">
        <v>618</v>
      </c>
      <c r="CI242" s="11" t="s">
        <v>619</v>
      </c>
      <c r="CJ242" s="11" t="s">
        <v>620</v>
      </c>
      <c r="CK242" s="11"/>
      <c r="CL242" s="11"/>
      <c r="CM242" s="11"/>
      <c r="CN242" s="11"/>
      <c r="CO242" s="11"/>
      <c r="CP242" s="11"/>
      <c r="CQ242" s="11"/>
    </row>
    <row r="243" customFormat="false" ht="15" hidden="false" customHeight="false" outlineLevel="0" collapsed="false">
      <c r="A243" s="32" t="s">
        <v>612</v>
      </c>
      <c r="B243" s="32" t="s">
        <v>625</v>
      </c>
      <c r="C243" s="32" t="s">
        <v>37</v>
      </c>
      <c r="D243" s="32" t="s">
        <v>614</v>
      </c>
      <c r="E243" s="32" t="s">
        <v>626</v>
      </c>
      <c r="F243" s="33" t="n">
        <v>4279</v>
      </c>
      <c r="G243" s="33" t="n">
        <v>9048</v>
      </c>
      <c r="H243" s="34" t="n">
        <v>0.472922192749779</v>
      </c>
      <c r="I243" s="0" t="s">
        <v>57</v>
      </c>
      <c r="J243" s="0" t="n">
        <v>1464</v>
      </c>
      <c r="K243" s="0" t="n">
        <v>1866</v>
      </c>
      <c r="L243" s="0" t="n">
        <v>307</v>
      </c>
      <c r="M243" s="0" t="n">
        <v>237</v>
      </c>
      <c r="N243" s="0" t="n">
        <v>73</v>
      </c>
      <c r="O243" s="0" t="n">
        <v>13</v>
      </c>
      <c r="P243" s="0" t="n">
        <v>53</v>
      </c>
      <c r="Q243" s="0" t="n">
        <v>18</v>
      </c>
      <c r="R243" s="0" t="n">
        <v>38</v>
      </c>
      <c r="S243" s="0" t="n">
        <v>4</v>
      </c>
      <c r="T243" s="0" t="n">
        <v>98</v>
      </c>
      <c r="U243" s="0" t="n">
        <v>55</v>
      </c>
      <c r="V243" s="35" t="n">
        <v>4226</v>
      </c>
      <c r="W243" s="0" t="n">
        <v>0</v>
      </c>
      <c r="X243" s="0" t="n">
        <v>0</v>
      </c>
      <c r="Y243" s="0" t="n">
        <v>16</v>
      </c>
      <c r="Z243" s="0" t="n">
        <v>3</v>
      </c>
      <c r="AA243" s="0" t="n">
        <v>34</v>
      </c>
      <c r="AB243" s="35" t="n">
        <v>53</v>
      </c>
      <c r="AC243" s="0" t="n">
        <v>488</v>
      </c>
      <c r="AD243" s="0" t="n">
        <v>385</v>
      </c>
      <c r="AE243" s="0" t="n">
        <v>873</v>
      </c>
      <c r="AF243" s="0" t="n">
        <v>687</v>
      </c>
      <c r="AG243" s="0" t="n">
        <v>285</v>
      </c>
      <c r="AH243" s="0" t="n">
        <v>30</v>
      </c>
      <c r="AI243" s="0" t="n">
        <v>131</v>
      </c>
      <c r="AJ243" s="0" t="n">
        <v>53</v>
      </c>
      <c r="AK243" s="0" t="n">
        <v>102</v>
      </c>
      <c r="AL243" s="0" t="n">
        <v>44</v>
      </c>
      <c r="AM243" s="0" t="n">
        <v>368</v>
      </c>
      <c r="AN243" s="0" t="n">
        <v>104</v>
      </c>
      <c r="AO243" s="35" t="n">
        <v>3550</v>
      </c>
      <c r="AP243" s="0" t="n">
        <v>667</v>
      </c>
      <c r="AQ243" s="0" t="n">
        <v>1</v>
      </c>
      <c r="AR243" s="0" t="n">
        <v>8</v>
      </c>
      <c r="AS243" s="35" t="n">
        <v>676</v>
      </c>
      <c r="AT243" s="0" t="n">
        <v>48</v>
      </c>
      <c r="AU243" s="0" t="n">
        <v>29</v>
      </c>
      <c r="AV243" s="0" t="n">
        <v>17</v>
      </c>
      <c r="AW243" s="0" t="n">
        <v>329</v>
      </c>
      <c r="AX243" s="0" t="n">
        <v>43</v>
      </c>
      <c r="AY243" s="0" t="n">
        <v>1666</v>
      </c>
      <c r="AZ243" s="0" t="n">
        <v>462</v>
      </c>
      <c r="BA243" s="0" t="n">
        <v>1218</v>
      </c>
      <c r="BB243" s="0" t="n">
        <v>51</v>
      </c>
      <c r="BC243" s="0" t="n">
        <v>10</v>
      </c>
      <c r="BD243" s="0" t="n">
        <v>163</v>
      </c>
      <c r="BE243" s="0" t="n">
        <v>194</v>
      </c>
      <c r="BF243" s="36" t="n">
        <v>4230</v>
      </c>
      <c r="BG243" s="0" t="n">
        <v>0</v>
      </c>
      <c r="BH243" s="0" t="n">
        <v>0</v>
      </c>
      <c r="BI243" s="0" t="n">
        <v>35</v>
      </c>
      <c r="BJ243" s="0" t="n">
        <v>1</v>
      </c>
      <c r="BK243" s="0" t="n">
        <v>11</v>
      </c>
      <c r="BL243" s="36" t="n">
        <v>47</v>
      </c>
      <c r="BM243" s="0" t="n">
        <v>1322</v>
      </c>
      <c r="BN243" s="0" t="n">
        <v>1763</v>
      </c>
      <c r="BO243" s="0" t="n">
        <v>521</v>
      </c>
      <c r="BP243" s="0" t="n">
        <v>462</v>
      </c>
      <c r="BQ243" s="0" t="n">
        <v>163</v>
      </c>
      <c r="BY243" s="37" t="n">
        <v>4231</v>
      </c>
      <c r="BZ243" s="0" t="n">
        <v>0</v>
      </c>
      <c r="CA243" s="0" t="n">
        <v>0</v>
      </c>
      <c r="CB243" s="0" t="n">
        <v>40</v>
      </c>
      <c r="CC243" s="0" t="n">
        <v>1</v>
      </c>
      <c r="CD243" s="0" t="n">
        <v>4</v>
      </c>
      <c r="CE243" s="37" t="n">
        <v>45</v>
      </c>
      <c r="CF243" s="11" t="s">
        <v>616</v>
      </c>
      <c r="CG243" s="11" t="s">
        <v>617</v>
      </c>
      <c r="CH243" s="11" t="s">
        <v>618</v>
      </c>
      <c r="CI243" s="11" t="s">
        <v>619</v>
      </c>
      <c r="CJ243" s="11" t="s">
        <v>620</v>
      </c>
      <c r="CK243" s="11"/>
      <c r="CL243" s="11"/>
      <c r="CM243" s="11"/>
      <c r="CN243" s="11"/>
      <c r="CO243" s="11"/>
      <c r="CP243" s="11"/>
      <c r="CQ243" s="11"/>
    </row>
    <row r="244" customFormat="false" ht="15" hidden="false" customHeight="false" outlineLevel="0" collapsed="false">
      <c r="A244" s="32" t="s">
        <v>612</v>
      </c>
      <c r="B244" s="32" t="s">
        <v>627</v>
      </c>
      <c r="C244" s="32" t="s">
        <v>37</v>
      </c>
      <c r="D244" s="32" t="s">
        <v>614</v>
      </c>
      <c r="E244" s="32" t="s">
        <v>628</v>
      </c>
      <c r="F244" s="33" t="n">
        <v>4021</v>
      </c>
      <c r="G244" s="33" t="n">
        <v>8782</v>
      </c>
      <c r="H244" s="34" t="n">
        <v>0.457868367114553</v>
      </c>
      <c r="I244" s="0" t="s">
        <v>57</v>
      </c>
      <c r="J244" s="0" t="n">
        <v>1489</v>
      </c>
      <c r="K244" s="0" t="n">
        <v>1497</v>
      </c>
      <c r="L244" s="0" t="n">
        <v>279</v>
      </c>
      <c r="M244" s="0" t="n">
        <v>308</v>
      </c>
      <c r="N244" s="0" t="n">
        <v>86</v>
      </c>
      <c r="O244" s="0" t="n">
        <v>14</v>
      </c>
      <c r="P244" s="0" t="n">
        <v>57</v>
      </c>
      <c r="Q244" s="0" t="n">
        <v>18</v>
      </c>
      <c r="R244" s="0" t="n">
        <v>35</v>
      </c>
      <c r="S244" s="0" t="n">
        <v>2</v>
      </c>
      <c r="T244" s="0" t="n">
        <v>100</v>
      </c>
      <c r="U244" s="0" t="n">
        <v>68</v>
      </c>
      <c r="V244" s="35" t="n">
        <v>3953</v>
      </c>
      <c r="W244" s="0" t="n">
        <v>0</v>
      </c>
      <c r="X244" s="0" t="n">
        <v>1</v>
      </c>
      <c r="Y244" s="0" t="n">
        <v>29</v>
      </c>
      <c r="Z244" s="0" t="n">
        <v>1</v>
      </c>
      <c r="AA244" s="0" t="n">
        <v>36</v>
      </c>
      <c r="AB244" s="35" t="n">
        <v>67</v>
      </c>
      <c r="AC244" s="0" t="n">
        <v>575</v>
      </c>
      <c r="AD244" s="0" t="n">
        <v>396</v>
      </c>
      <c r="AE244" s="0" t="n">
        <v>772</v>
      </c>
      <c r="AF244" s="0" t="n">
        <v>708</v>
      </c>
      <c r="AG244" s="0" t="n">
        <v>260</v>
      </c>
      <c r="AH244" s="0" t="n">
        <v>39</v>
      </c>
      <c r="AI244" s="0" t="n">
        <v>124</v>
      </c>
      <c r="AJ244" s="0" t="n">
        <v>75</v>
      </c>
      <c r="AK244" s="0" t="n">
        <v>109</v>
      </c>
      <c r="AL244" s="0" t="n">
        <v>31</v>
      </c>
      <c r="AM244" s="0" t="n">
        <v>301</v>
      </c>
      <c r="AN244" s="0" t="n">
        <v>77</v>
      </c>
      <c r="AO244" s="35" t="n">
        <v>3467</v>
      </c>
      <c r="AP244" s="0" t="n">
        <v>485</v>
      </c>
      <c r="AQ244" s="0" t="n">
        <v>0</v>
      </c>
      <c r="AR244" s="0" t="n">
        <v>1</v>
      </c>
      <c r="AS244" s="35" t="n">
        <v>486</v>
      </c>
      <c r="AT244" s="0" t="n">
        <v>43</v>
      </c>
      <c r="AU244" s="0" t="n">
        <v>30</v>
      </c>
      <c r="AV244" s="0" t="n">
        <v>20</v>
      </c>
      <c r="AW244" s="0" t="n">
        <v>447</v>
      </c>
      <c r="AX244" s="0" t="n">
        <v>34</v>
      </c>
      <c r="AY244" s="0" t="n">
        <v>1318</v>
      </c>
      <c r="AZ244" s="0" t="n">
        <v>395</v>
      </c>
      <c r="BA244" s="0" t="n">
        <v>1255</v>
      </c>
      <c r="BB244" s="0" t="n">
        <v>65</v>
      </c>
      <c r="BC244" s="0" t="n">
        <v>16</v>
      </c>
      <c r="BD244" s="0" t="n">
        <v>169</v>
      </c>
      <c r="BE244" s="0" t="n">
        <v>185</v>
      </c>
      <c r="BF244" s="36" t="n">
        <v>3977</v>
      </c>
      <c r="BG244" s="0" t="n">
        <v>0</v>
      </c>
      <c r="BH244" s="0" t="n">
        <v>0</v>
      </c>
      <c r="BI244" s="0" t="n">
        <v>32</v>
      </c>
      <c r="BJ244" s="0" t="n">
        <v>1</v>
      </c>
      <c r="BK244" s="0" t="n">
        <v>11</v>
      </c>
      <c r="BL244" s="36" t="n">
        <v>44</v>
      </c>
      <c r="BM244" s="0" t="n">
        <v>1353</v>
      </c>
      <c r="BN244" s="0" t="n">
        <v>1437</v>
      </c>
      <c r="BO244" s="0" t="n">
        <v>460</v>
      </c>
      <c r="BP244" s="0" t="n">
        <v>537</v>
      </c>
      <c r="BQ244" s="0" t="n">
        <v>181</v>
      </c>
      <c r="BY244" s="37" t="n">
        <v>3968</v>
      </c>
      <c r="BZ244" s="0" t="n">
        <v>0</v>
      </c>
      <c r="CA244" s="0" t="n">
        <v>0</v>
      </c>
      <c r="CB244" s="0" t="n">
        <v>47</v>
      </c>
      <c r="CC244" s="0" t="n">
        <v>2</v>
      </c>
      <c r="CD244" s="0" t="n">
        <v>4</v>
      </c>
      <c r="CE244" s="37" t="n">
        <v>53</v>
      </c>
      <c r="CF244" s="11" t="s">
        <v>616</v>
      </c>
      <c r="CG244" s="11" t="s">
        <v>617</v>
      </c>
      <c r="CH244" s="11" t="s">
        <v>618</v>
      </c>
      <c r="CI244" s="11" t="s">
        <v>619</v>
      </c>
      <c r="CJ244" s="11" t="s">
        <v>620</v>
      </c>
      <c r="CK244" s="11"/>
      <c r="CL244" s="11"/>
      <c r="CM244" s="11"/>
      <c r="CN244" s="11"/>
      <c r="CO244" s="11"/>
      <c r="CP244" s="11"/>
      <c r="CQ244" s="11"/>
    </row>
    <row r="245" customFormat="false" ht="15" hidden="false" customHeight="false" outlineLevel="0" collapsed="false">
      <c r="A245" s="32" t="s">
        <v>612</v>
      </c>
      <c r="B245" s="32" t="s">
        <v>629</v>
      </c>
      <c r="C245" s="32" t="s">
        <v>37</v>
      </c>
      <c r="D245" s="32" t="s">
        <v>614</v>
      </c>
      <c r="E245" s="32" t="s">
        <v>630</v>
      </c>
      <c r="F245" s="33" t="n">
        <v>4212</v>
      </c>
      <c r="G245" s="33" t="n">
        <v>10992</v>
      </c>
      <c r="H245" s="34" t="n">
        <v>0.383187772925764</v>
      </c>
      <c r="I245" s="0" t="s">
        <v>56</v>
      </c>
      <c r="J245" s="0" t="n">
        <v>2162</v>
      </c>
      <c r="K245" s="0" t="n">
        <v>1014</v>
      </c>
      <c r="L245" s="0" t="n">
        <v>289</v>
      </c>
      <c r="M245" s="0" t="n">
        <v>143</v>
      </c>
      <c r="N245" s="0" t="n">
        <v>75</v>
      </c>
      <c r="O245" s="0" t="n">
        <v>25</v>
      </c>
      <c r="P245" s="0" t="n">
        <v>101</v>
      </c>
      <c r="Q245" s="0" t="n">
        <v>55</v>
      </c>
      <c r="R245" s="0" t="n">
        <v>50</v>
      </c>
      <c r="S245" s="0" t="n">
        <v>14</v>
      </c>
      <c r="T245" s="0" t="n">
        <v>77</v>
      </c>
      <c r="U245" s="0" t="n">
        <v>78</v>
      </c>
      <c r="V245" s="35" t="n">
        <v>4083</v>
      </c>
      <c r="W245" s="0" t="n">
        <v>0</v>
      </c>
      <c r="X245" s="0" t="n">
        <v>0</v>
      </c>
      <c r="Y245" s="0" t="n">
        <v>28</v>
      </c>
      <c r="Z245" s="0" t="n">
        <v>5</v>
      </c>
      <c r="AA245" s="0" t="n">
        <v>96</v>
      </c>
      <c r="AB245" s="35" t="n">
        <v>129</v>
      </c>
      <c r="AC245" s="0" t="n">
        <v>686</v>
      </c>
      <c r="AD245" s="0" t="n">
        <v>352</v>
      </c>
      <c r="AE245" s="0" t="n">
        <v>730</v>
      </c>
      <c r="AF245" s="0" t="n">
        <v>431</v>
      </c>
      <c r="AG245" s="0" t="n">
        <v>233</v>
      </c>
      <c r="AH245" s="0" t="n">
        <v>41</v>
      </c>
      <c r="AI245" s="0" t="n">
        <v>277</v>
      </c>
      <c r="AJ245" s="0" t="n">
        <v>101</v>
      </c>
      <c r="AK245" s="0" t="n">
        <v>175</v>
      </c>
      <c r="AL245" s="0" t="n">
        <v>37</v>
      </c>
      <c r="AM245" s="0" t="n">
        <v>281</v>
      </c>
      <c r="AN245" s="0" t="n">
        <v>83</v>
      </c>
      <c r="AO245" s="35" t="n">
        <v>3427</v>
      </c>
      <c r="AP245" s="0" t="n">
        <v>625</v>
      </c>
      <c r="AQ245" s="0" t="n">
        <v>3</v>
      </c>
      <c r="AR245" s="0" t="n">
        <v>28</v>
      </c>
      <c r="AS245" s="35" t="n">
        <v>656</v>
      </c>
      <c r="AT245" s="0" t="n">
        <v>67</v>
      </c>
      <c r="AU245" s="0" t="n">
        <v>74</v>
      </c>
      <c r="AV245" s="0" t="n">
        <v>30</v>
      </c>
      <c r="AW245" s="0" t="n">
        <v>183</v>
      </c>
      <c r="AX245" s="0" t="n">
        <v>62</v>
      </c>
      <c r="AY245" s="0" t="n">
        <v>845</v>
      </c>
      <c r="AZ245" s="0" t="n">
        <v>350</v>
      </c>
      <c r="BA245" s="0" t="n">
        <v>2070</v>
      </c>
      <c r="BB245" s="0" t="n">
        <v>100</v>
      </c>
      <c r="BC245" s="0" t="n">
        <v>30</v>
      </c>
      <c r="BD245" s="0" t="n">
        <v>184</v>
      </c>
      <c r="BE245" s="0" t="n">
        <v>155</v>
      </c>
      <c r="BF245" s="36" t="n">
        <v>4150</v>
      </c>
      <c r="BG245" s="0" t="n">
        <v>0</v>
      </c>
      <c r="BH245" s="0" t="n">
        <v>1</v>
      </c>
      <c r="BI245" s="0" t="n">
        <v>38</v>
      </c>
      <c r="BJ245" s="0" t="n">
        <v>1</v>
      </c>
      <c r="BK245" s="0" t="n">
        <v>21</v>
      </c>
      <c r="BL245" s="36" t="n">
        <v>61</v>
      </c>
      <c r="BM245" s="0" t="n">
        <v>2197</v>
      </c>
      <c r="BN245" s="0" t="n">
        <v>949</v>
      </c>
      <c r="BO245" s="0" t="n">
        <v>464</v>
      </c>
      <c r="BP245" s="0" t="n">
        <v>308</v>
      </c>
      <c r="BQ245" s="0" t="n">
        <v>227</v>
      </c>
      <c r="BY245" s="37" t="n">
        <v>4145</v>
      </c>
      <c r="BZ245" s="0" t="n">
        <v>0</v>
      </c>
      <c r="CA245" s="0" t="n">
        <v>0</v>
      </c>
      <c r="CB245" s="0" t="n">
        <v>59</v>
      </c>
      <c r="CC245" s="0" t="n">
        <v>0</v>
      </c>
      <c r="CD245" s="0" t="n">
        <v>7</v>
      </c>
      <c r="CE245" s="37" t="n">
        <v>66</v>
      </c>
      <c r="CF245" s="11" t="s">
        <v>616</v>
      </c>
      <c r="CG245" s="11" t="s">
        <v>617</v>
      </c>
      <c r="CH245" s="11" t="s">
        <v>618</v>
      </c>
      <c r="CI245" s="11" t="s">
        <v>619</v>
      </c>
      <c r="CJ245" s="11" t="s">
        <v>620</v>
      </c>
      <c r="CK245" s="11"/>
      <c r="CL245" s="11"/>
      <c r="CM245" s="11"/>
      <c r="CN245" s="11"/>
      <c r="CO245" s="11"/>
      <c r="CP245" s="11"/>
      <c r="CQ245" s="11"/>
    </row>
    <row r="246" customFormat="false" ht="15" hidden="false" customHeight="false" outlineLevel="0" collapsed="false">
      <c r="A246" s="32" t="s">
        <v>612</v>
      </c>
      <c r="B246" s="32" t="s">
        <v>631</v>
      </c>
      <c r="C246" s="32" t="s">
        <v>37</v>
      </c>
      <c r="D246" s="32" t="s">
        <v>614</v>
      </c>
      <c r="E246" s="32" t="s">
        <v>632</v>
      </c>
      <c r="F246" s="33" t="n">
        <v>4375</v>
      </c>
      <c r="G246" s="33" t="n">
        <v>9680</v>
      </c>
      <c r="H246" s="34" t="n">
        <v>0.451962809917355</v>
      </c>
      <c r="I246" s="0" t="s">
        <v>56</v>
      </c>
      <c r="J246" s="0" t="n">
        <v>2079</v>
      </c>
      <c r="K246" s="0" t="n">
        <v>1145</v>
      </c>
      <c r="L246" s="0" t="n">
        <v>368</v>
      </c>
      <c r="M246" s="0" t="n">
        <v>212</v>
      </c>
      <c r="N246" s="0" t="n">
        <v>94</v>
      </c>
      <c r="O246" s="0" t="n">
        <v>27</v>
      </c>
      <c r="P246" s="0" t="n">
        <v>60</v>
      </c>
      <c r="Q246" s="0" t="n">
        <v>33</v>
      </c>
      <c r="R246" s="0" t="n">
        <v>51</v>
      </c>
      <c r="S246" s="0" t="n">
        <v>6</v>
      </c>
      <c r="T246" s="0" t="n">
        <v>104</v>
      </c>
      <c r="U246" s="0" t="n">
        <v>97</v>
      </c>
      <c r="V246" s="35" t="n">
        <v>4276</v>
      </c>
      <c r="W246" s="0" t="n">
        <v>0</v>
      </c>
      <c r="X246" s="0" t="n">
        <v>0</v>
      </c>
      <c r="Y246" s="0" t="n">
        <v>30</v>
      </c>
      <c r="Z246" s="0" t="n">
        <v>0</v>
      </c>
      <c r="AA246" s="0" t="n">
        <v>66</v>
      </c>
      <c r="AB246" s="35" t="n">
        <v>96</v>
      </c>
      <c r="AC246" s="0" t="n">
        <v>661</v>
      </c>
      <c r="AD246" s="0" t="n">
        <v>332</v>
      </c>
      <c r="AE246" s="0" t="n">
        <v>1085</v>
      </c>
      <c r="AF246" s="0" t="n">
        <v>474</v>
      </c>
      <c r="AG246" s="0" t="n">
        <v>251</v>
      </c>
      <c r="AH246" s="0" t="n">
        <v>34</v>
      </c>
      <c r="AI246" s="0" t="n">
        <v>182</v>
      </c>
      <c r="AJ246" s="0" t="n">
        <v>94</v>
      </c>
      <c r="AK246" s="0" t="n">
        <v>122</v>
      </c>
      <c r="AL246" s="0" t="n">
        <v>40</v>
      </c>
      <c r="AM246" s="0" t="n">
        <v>373</v>
      </c>
      <c r="AN246" s="0" t="n">
        <v>83</v>
      </c>
      <c r="AO246" s="35" t="n">
        <v>3731</v>
      </c>
      <c r="AP246" s="0" t="n">
        <v>536</v>
      </c>
      <c r="AQ246" s="0" t="n">
        <v>1</v>
      </c>
      <c r="AR246" s="0" t="n">
        <v>8</v>
      </c>
      <c r="AS246" s="35" t="n">
        <v>545</v>
      </c>
      <c r="AT246" s="0" t="n">
        <v>61</v>
      </c>
      <c r="AU246" s="0" t="n">
        <v>65</v>
      </c>
      <c r="AV246" s="0" t="n">
        <v>18</v>
      </c>
      <c r="AW246" s="0" t="n">
        <v>266</v>
      </c>
      <c r="AX246" s="0" t="n">
        <v>62</v>
      </c>
      <c r="AY246" s="0" t="n">
        <v>939</v>
      </c>
      <c r="AZ246" s="0" t="n">
        <v>521</v>
      </c>
      <c r="BA246" s="0" t="n">
        <v>1894</v>
      </c>
      <c r="BB246" s="0" t="n">
        <v>57</v>
      </c>
      <c r="BC246" s="0" t="n">
        <v>23</v>
      </c>
      <c r="BD246" s="0" t="n">
        <v>205</v>
      </c>
      <c r="BE246" s="0" t="n">
        <v>209</v>
      </c>
      <c r="BF246" s="36" t="n">
        <v>4320</v>
      </c>
      <c r="BG246" s="0" t="n">
        <v>0</v>
      </c>
      <c r="BH246" s="0" t="n">
        <v>0</v>
      </c>
      <c r="BI246" s="0" t="n">
        <v>29</v>
      </c>
      <c r="BJ246" s="0" t="n">
        <v>0</v>
      </c>
      <c r="BK246" s="0" t="n">
        <v>25</v>
      </c>
      <c r="BL246" s="36" t="n">
        <v>54</v>
      </c>
      <c r="BM246" s="0" t="n">
        <v>1975</v>
      </c>
      <c r="BN246" s="0" t="n">
        <v>1045</v>
      </c>
      <c r="BO246" s="0" t="n">
        <v>710</v>
      </c>
      <c r="BP246" s="0" t="n">
        <v>366</v>
      </c>
      <c r="BQ246" s="0" t="n">
        <v>231</v>
      </c>
      <c r="BY246" s="37" t="n">
        <v>4327</v>
      </c>
      <c r="BZ246" s="0" t="n">
        <v>0</v>
      </c>
      <c r="CA246" s="0" t="n">
        <v>0</v>
      </c>
      <c r="CB246" s="0" t="n">
        <v>34</v>
      </c>
      <c r="CC246" s="0" t="n">
        <v>1</v>
      </c>
      <c r="CD246" s="0" t="n">
        <v>13</v>
      </c>
      <c r="CE246" s="37" t="n">
        <v>48</v>
      </c>
      <c r="CF246" s="11" t="s">
        <v>616</v>
      </c>
      <c r="CG246" s="11" t="s">
        <v>617</v>
      </c>
      <c r="CH246" s="11" t="s">
        <v>618</v>
      </c>
      <c r="CI246" s="11" t="s">
        <v>619</v>
      </c>
      <c r="CJ246" s="11" t="s">
        <v>620</v>
      </c>
      <c r="CK246" s="11"/>
      <c r="CL246" s="11"/>
      <c r="CM246" s="11"/>
      <c r="CN246" s="11"/>
      <c r="CO246" s="11"/>
      <c r="CP246" s="11"/>
      <c r="CQ246" s="11"/>
    </row>
    <row r="247" customFormat="false" ht="15" hidden="false" customHeight="false" outlineLevel="0" collapsed="false">
      <c r="A247" s="32" t="s">
        <v>612</v>
      </c>
      <c r="B247" s="32" t="s">
        <v>633</v>
      </c>
      <c r="C247" s="32" t="s">
        <v>37</v>
      </c>
      <c r="D247" s="32" t="s">
        <v>614</v>
      </c>
      <c r="E247" s="32" t="s">
        <v>634</v>
      </c>
      <c r="F247" s="33" t="n">
        <v>4409</v>
      </c>
      <c r="G247" s="33" t="n">
        <v>11217</v>
      </c>
      <c r="H247" s="34" t="n">
        <v>0.393064099135241</v>
      </c>
      <c r="I247" s="0" t="s">
        <v>56</v>
      </c>
      <c r="J247" s="0" t="n">
        <v>2273</v>
      </c>
      <c r="K247" s="0" t="n">
        <v>1012</v>
      </c>
      <c r="L247" s="0" t="n">
        <v>146</v>
      </c>
      <c r="M247" s="0" t="n">
        <v>88</v>
      </c>
      <c r="N247" s="0" t="n">
        <v>178</v>
      </c>
      <c r="O247" s="0" t="n">
        <v>47</v>
      </c>
      <c r="P247" s="0" t="n">
        <v>93</v>
      </c>
      <c r="Q247" s="0" t="n">
        <v>82</v>
      </c>
      <c r="R247" s="0" t="n">
        <v>62</v>
      </c>
      <c r="S247" s="0" t="n">
        <v>13</v>
      </c>
      <c r="T247" s="0" t="n">
        <v>51</v>
      </c>
      <c r="U247" s="0" t="n">
        <v>145</v>
      </c>
      <c r="V247" s="35" t="n">
        <v>4190</v>
      </c>
      <c r="W247" s="0" t="n">
        <v>0</v>
      </c>
      <c r="X247" s="0" t="n">
        <v>0</v>
      </c>
      <c r="Y247" s="0" t="n">
        <v>33</v>
      </c>
      <c r="Z247" s="0" t="n">
        <v>3</v>
      </c>
      <c r="AA247" s="0" t="n">
        <v>183</v>
      </c>
      <c r="AB247" s="35" t="n">
        <v>219</v>
      </c>
      <c r="AC247" s="0" t="n">
        <v>810</v>
      </c>
      <c r="AD247" s="0" t="n">
        <v>524</v>
      </c>
      <c r="AE247" s="0" t="n">
        <v>545</v>
      </c>
      <c r="AF247" s="0" t="n">
        <v>317</v>
      </c>
      <c r="AG247" s="0" t="n">
        <v>278</v>
      </c>
      <c r="AH247" s="0" t="n">
        <v>102</v>
      </c>
      <c r="AI247" s="0" t="n">
        <v>294</v>
      </c>
      <c r="AJ247" s="0" t="n">
        <v>142</v>
      </c>
      <c r="AK247" s="0" t="n">
        <v>122</v>
      </c>
      <c r="AL247" s="0" t="n">
        <v>73</v>
      </c>
      <c r="AM247" s="0" t="n">
        <v>258</v>
      </c>
      <c r="AN247" s="0" t="n">
        <v>87</v>
      </c>
      <c r="AO247" s="35" t="n">
        <v>3552</v>
      </c>
      <c r="AP247" s="0" t="n">
        <v>624</v>
      </c>
      <c r="AQ247" s="0" t="n">
        <v>2</v>
      </c>
      <c r="AR247" s="0" t="n">
        <v>12</v>
      </c>
      <c r="AS247" s="35" t="n">
        <v>638</v>
      </c>
      <c r="AT247" s="0" t="n">
        <v>44</v>
      </c>
      <c r="AU247" s="0" t="n">
        <v>121</v>
      </c>
      <c r="AV247" s="0" t="n">
        <v>72</v>
      </c>
      <c r="AW247" s="0" t="n">
        <v>109</v>
      </c>
      <c r="AX247" s="0" t="n">
        <v>69</v>
      </c>
      <c r="AY247" s="0" t="n">
        <v>852</v>
      </c>
      <c r="AZ247" s="0" t="n">
        <v>160</v>
      </c>
      <c r="BA247" s="0" t="n">
        <v>2409</v>
      </c>
      <c r="BB247" s="0" t="n">
        <v>91</v>
      </c>
      <c r="BC247" s="0" t="n">
        <v>19</v>
      </c>
      <c r="BD247" s="0" t="n">
        <v>285</v>
      </c>
      <c r="BE247" s="0" t="n">
        <v>111</v>
      </c>
      <c r="BF247" s="36" t="n">
        <v>4342</v>
      </c>
      <c r="BG247" s="0" t="n">
        <v>0</v>
      </c>
      <c r="BH247" s="0" t="n">
        <v>0</v>
      </c>
      <c r="BI247" s="0" t="n">
        <v>30</v>
      </c>
      <c r="BJ247" s="0" t="n">
        <v>3</v>
      </c>
      <c r="BK247" s="0" t="n">
        <v>34</v>
      </c>
      <c r="BL247" s="36" t="n">
        <v>67</v>
      </c>
      <c r="BM247" s="0" t="n">
        <v>2531</v>
      </c>
      <c r="BN247" s="0" t="n">
        <v>927</v>
      </c>
      <c r="BO247" s="0" t="n">
        <v>274</v>
      </c>
      <c r="BP247" s="0" t="n">
        <v>223</v>
      </c>
      <c r="BQ247" s="0" t="n">
        <v>391</v>
      </c>
      <c r="BY247" s="37" t="n">
        <v>4346</v>
      </c>
      <c r="BZ247" s="0" t="n">
        <v>0</v>
      </c>
      <c r="CA247" s="0" t="n">
        <v>0</v>
      </c>
      <c r="CB247" s="0" t="n">
        <v>47</v>
      </c>
      <c r="CC247" s="0" t="n">
        <v>1</v>
      </c>
      <c r="CD247" s="0" t="n">
        <v>15</v>
      </c>
      <c r="CE247" s="37" t="n">
        <v>63</v>
      </c>
      <c r="CF247" s="11" t="s">
        <v>616</v>
      </c>
      <c r="CG247" s="11" t="s">
        <v>617</v>
      </c>
      <c r="CH247" s="11" t="s">
        <v>618</v>
      </c>
      <c r="CI247" s="11" t="s">
        <v>619</v>
      </c>
      <c r="CJ247" s="11" t="s">
        <v>620</v>
      </c>
      <c r="CK247" s="11"/>
      <c r="CL247" s="11"/>
      <c r="CM247" s="11"/>
      <c r="CN247" s="11"/>
      <c r="CO247" s="11"/>
      <c r="CP247" s="11"/>
      <c r="CQ247" s="11"/>
    </row>
    <row r="248" customFormat="false" ht="15" hidden="false" customHeight="false" outlineLevel="0" collapsed="false">
      <c r="A248" s="32" t="s">
        <v>612</v>
      </c>
      <c r="B248" s="32" t="s">
        <v>635</v>
      </c>
      <c r="C248" s="32" t="s">
        <v>37</v>
      </c>
      <c r="D248" s="32" t="s">
        <v>614</v>
      </c>
      <c r="E248" s="32" t="s">
        <v>636</v>
      </c>
      <c r="F248" s="33" t="n">
        <v>3909</v>
      </c>
      <c r="G248" s="33" t="n">
        <v>9507</v>
      </c>
      <c r="H248" s="34" t="n">
        <v>0.411170716314295</v>
      </c>
      <c r="I248" s="0" t="s">
        <v>56</v>
      </c>
      <c r="J248" s="0" t="n">
        <v>1624</v>
      </c>
      <c r="K248" s="0" t="n">
        <v>1267</v>
      </c>
      <c r="L248" s="0" t="n">
        <v>156</v>
      </c>
      <c r="M248" s="0" t="n">
        <v>125</v>
      </c>
      <c r="N248" s="0" t="n">
        <v>136</v>
      </c>
      <c r="O248" s="0" t="n">
        <v>24</v>
      </c>
      <c r="P248" s="0" t="n">
        <v>75</v>
      </c>
      <c r="Q248" s="0" t="n">
        <v>62</v>
      </c>
      <c r="R248" s="0" t="n">
        <v>46</v>
      </c>
      <c r="S248" s="0" t="n">
        <v>13</v>
      </c>
      <c r="T248" s="0" t="n">
        <v>57</v>
      </c>
      <c r="U248" s="0" t="n">
        <v>191</v>
      </c>
      <c r="V248" s="35" t="n">
        <v>3776</v>
      </c>
      <c r="W248" s="0" t="n">
        <v>0</v>
      </c>
      <c r="X248" s="0" t="n">
        <v>0</v>
      </c>
      <c r="Y248" s="0" t="n">
        <v>23</v>
      </c>
      <c r="Z248" s="0" t="n">
        <v>5</v>
      </c>
      <c r="AA248" s="0" t="n">
        <v>105</v>
      </c>
      <c r="AB248" s="35" t="n">
        <v>133</v>
      </c>
      <c r="AC248" s="0" t="n">
        <v>595</v>
      </c>
      <c r="AD248" s="0" t="n">
        <v>483</v>
      </c>
      <c r="AE248" s="0" t="n">
        <v>534</v>
      </c>
      <c r="AF248" s="0" t="n">
        <v>330</v>
      </c>
      <c r="AG248" s="0" t="n">
        <v>328</v>
      </c>
      <c r="AH248" s="0" t="n">
        <v>63</v>
      </c>
      <c r="AI248" s="0" t="n">
        <v>228</v>
      </c>
      <c r="AJ248" s="0" t="n">
        <v>135</v>
      </c>
      <c r="AK248" s="0" t="n">
        <v>111</v>
      </c>
      <c r="AL248" s="0" t="n">
        <v>56</v>
      </c>
      <c r="AM248" s="0" t="n">
        <v>221</v>
      </c>
      <c r="AN248" s="0" t="n">
        <v>82</v>
      </c>
      <c r="AO248" s="35" t="n">
        <v>3166</v>
      </c>
      <c r="AP248" s="0" t="n">
        <v>591</v>
      </c>
      <c r="AQ248" s="0" t="n">
        <v>1</v>
      </c>
      <c r="AR248" s="0" t="n">
        <v>18</v>
      </c>
      <c r="AS248" s="35" t="n">
        <v>610</v>
      </c>
      <c r="AT248" s="0" t="n">
        <v>43</v>
      </c>
      <c r="AU248" s="0" t="n">
        <v>95</v>
      </c>
      <c r="AV248" s="0" t="n">
        <v>45</v>
      </c>
      <c r="AW248" s="0" t="n">
        <v>153</v>
      </c>
      <c r="AX248" s="0" t="n">
        <v>85</v>
      </c>
      <c r="AY248" s="0" t="n">
        <v>1084</v>
      </c>
      <c r="AZ248" s="0" t="n">
        <v>208</v>
      </c>
      <c r="BA248" s="0" t="n">
        <v>1673</v>
      </c>
      <c r="BB248" s="0" t="n">
        <v>85</v>
      </c>
      <c r="BC248" s="0" t="n">
        <v>9</v>
      </c>
      <c r="BD248" s="0" t="n">
        <v>254</v>
      </c>
      <c r="BE248" s="0" t="n">
        <v>110</v>
      </c>
      <c r="BF248" s="36" t="n">
        <v>3844</v>
      </c>
      <c r="BG248" s="0" t="n">
        <v>0</v>
      </c>
      <c r="BH248" s="0" t="n">
        <v>1</v>
      </c>
      <c r="BI248" s="0" t="n">
        <v>38</v>
      </c>
      <c r="BJ248" s="0" t="n">
        <v>4</v>
      </c>
      <c r="BK248" s="0" t="n">
        <v>22</v>
      </c>
      <c r="BL248" s="36" t="n">
        <v>65</v>
      </c>
      <c r="BM248" s="0" t="n">
        <v>1802</v>
      </c>
      <c r="BN248" s="0" t="n">
        <v>1200</v>
      </c>
      <c r="BO248" s="0" t="n">
        <v>285</v>
      </c>
      <c r="BP248" s="0" t="n">
        <v>241</v>
      </c>
      <c r="BQ248" s="0" t="n">
        <v>306</v>
      </c>
      <c r="BY248" s="37" t="n">
        <v>3834</v>
      </c>
      <c r="BZ248" s="0" t="n">
        <v>0</v>
      </c>
      <c r="CA248" s="0" t="n">
        <v>0</v>
      </c>
      <c r="CB248" s="0" t="n">
        <v>62</v>
      </c>
      <c r="CC248" s="0" t="n">
        <v>0</v>
      </c>
      <c r="CD248" s="0" t="n">
        <v>13</v>
      </c>
      <c r="CE248" s="37" t="n">
        <v>75</v>
      </c>
      <c r="CF248" s="11" t="s">
        <v>616</v>
      </c>
      <c r="CG248" s="11" t="s">
        <v>617</v>
      </c>
      <c r="CH248" s="11" t="s">
        <v>618</v>
      </c>
      <c r="CI248" s="11" t="s">
        <v>619</v>
      </c>
      <c r="CJ248" s="11" t="s">
        <v>620</v>
      </c>
      <c r="CK248" s="11"/>
      <c r="CL248" s="11"/>
      <c r="CM248" s="11"/>
      <c r="CN248" s="11"/>
      <c r="CO248" s="11"/>
      <c r="CP248" s="11"/>
      <c r="CQ248" s="11"/>
    </row>
    <row r="249" customFormat="false" ht="15" hidden="false" customHeight="false" outlineLevel="0" collapsed="false">
      <c r="A249" s="32" t="s">
        <v>612</v>
      </c>
      <c r="B249" s="32" t="s">
        <v>637</v>
      </c>
      <c r="C249" s="32" t="s">
        <v>37</v>
      </c>
      <c r="D249" s="32" t="s">
        <v>614</v>
      </c>
      <c r="E249" s="32" t="s">
        <v>638</v>
      </c>
      <c r="F249" s="33" t="n">
        <v>3994</v>
      </c>
      <c r="G249" s="33" t="n">
        <v>8874</v>
      </c>
      <c r="H249" s="34" t="n">
        <v>0.450078882127564</v>
      </c>
      <c r="I249" s="0" t="s">
        <v>57</v>
      </c>
      <c r="J249" s="0" t="n">
        <v>1280</v>
      </c>
      <c r="K249" s="0" t="n">
        <v>1832</v>
      </c>
      <c r="L249" s="0" t="n">
        <v>245</v>
      </c>
      <c r="M249" s="0" t="n">
        <v>186</v>
      </c>
      <c r="N249" s="0" t="n">
        <v>65</v>
      </c>
      <c r="O249" s="0" t="n">
        <v>10</v>
      </c>
      <c r="P249" s="0" t="n">
        <v>83</v>
      </c>
      <c r="Q249" s="0" t="n">
        <v>25</v>
      </c>
      <c r="R249" s="0" t="n">
        <v>30</v>
      </c>
      <c r="S249" s="0" t="n">
        <v>10</v>
      </c>
      <c r="T249" s="0" t="n">
        <v>81</v>
      </c>
      <c r="U249" s="0" t="n">
        <v>89</v>
      </c>
      <c r="V249" s="35" t="n">
        <v>3936</v>
      </c>
      <c r="W249" s="0" t="n">
        <v>0</v>
      </c>
      <c r="X249" s="0" t="n">
        <v>0</v>
      </c>
      <c r="Y249" s="0" t="n">
        <v>16</v>
      </c>
      <c r="Z249" s="0" t="n">
        <v>2</v>
      </c>
      <c r="AA249" s="0" t="n">
        <v>40</v>
      </c>
      <c r="AB249" s="35" t="n">
        <v>58</v>
      </c>
      <c r="AC249" s="0" t="n">
        <v>462</v>
      </c>
      <c r="AD249" s="0" t="n">
        <v>403</v>
      </c>
      <c r="AE249" s="0" t="n">
        <v>691</v>
      </c>
      <c r="AF249" s="0" t="n">
        <v>531</v>
      </c>
      <c r="AG249" s="0" t="n">
        <v>290</v>
      </c>
      <c r="AH249" s="0" t="n">
        <v>35</v>
      </c>
      <c r="AI249" s="0" t="n">
        <v>190</v>
      </c>
      <c r="AJ249" s="0" t="n">
        <v>65</v>
      </c>
      <c r="AK249" s="0" t="n">
        <v>105</v>
      </c>
      <c r="AL249" s="0" t="n">
        <v>39</v>
      </c>
      <c r="AM249" s="0" t="n">
        <v>294</v>
      </c>
      <c r="AN249" s="0" t="n">
        <v>95</v>
      </c>
      <c r="AO249" s="35" t="n">
        <v>3200</v>
      </c>
      <c r="AP249" s="0" t="n">
        <v>726</v>
      </c>
      <c r="AQ249" s="0" t="n">
        <v>2</v>
      </c>
      <c r="AR249" s="0" t="n">
        <v>8</v>
      </c>
      <c r="AS249" s="35" t="n">
        <v>736</v>
      </c>
      <c r="AT249" s="0" t="n">
        <v>50</v>
      </c>
      <c r="AU249" s="0" t="n">
        <v>39</v>
      </c>
      <c r="AV249" s="0" t="n">
        <v>17</v>
      </c>
      <c r="AW249" s="0" t="n">
        <v>268</v>
      </c>
      <c r="AX249" s="0" t="n">
        <v>55</v>
      </c>
      <c r="AY249" s="0" t="n">
        <v>1637</v>
      </c>
      <c r="AZ249" s="0" t="n">
        <v>334</v>
      </c>
      <c r="BA249" s="0" t="n">
        <v>1127</v>
      </c>
      <c r="BB249" s="0" t="n">
        <v>92</v>
      </c>
      <c r="BC249" s="0" t="n">
        <v>17</v>
      </c>
      <c r="BD249" s="0" t="n">
        <v>158</v>
      </c>
      <c r="BE249" s="0" t="n">
        <v>151</v>
      </c>
      <c r="BF249" s="36" t="n">
        <v>3945</v>
      </c>
      <c r="BG249" s="0" t="n">
        <v>0</v>
      </c>
      <c r="BH249" s="0" t="n">
        <v>1</v>
      </c>
      <c r="BI249" s="0" t="n">
        <v>39</v>
      </c>
      <c r="BJ249" s="0" t="n">
        <v>0</v>
      </c>
      <c r="BK249" s="0" t="n">
        <v>9</v>
      </c>
      <c r="BL249" s="36" t="n">
        <v>49</v>
      </c>
      <c r="BM249" s="0" t="n">
        <v>1207</v>
      </c>
      <c r="BN249" s="0" t="n">
        <v>1791</v>
      </c>
      <c r="BO249" s="0" t="n">
        <v>415</v>
      </c>
      <c r="BP249" s="0" t="n">
        <v>365</v>
      </c>
      <c r="BQ249" s="0" t="n">
        <v>157</v>
      </c>
      <c r="BY249" s="37" t="n">
        <v>3935</v>
      </c>
      <c r="BZ249" s="0" t="n">
        <v>0</v>
      </c>
      <c r="CA249" s="0" t="n">
        <v>0</v>
      </c>
      <c r="CB249" s="0" t="n">
        <v>52</v>
      </c>
      <c r="CC249" s="0" t="n">
        <v>2</v>
      </c>
      <c r="CD249" s="0" t="n">
        <v>5</v>
      </c>
      <c r="CE249" s="37" t="n">
        <v>59</v>
      </c>
      <c r="CF249" s="11" t="s">
        <v>616</v>
      </c>
      <c r="CG249" s="11" t="s">
        <v>617</v>
      </c>
      <c r="CH249" s="11" t="s">
        <v>618</v>
      </c>
      <c r="CI249" s="11" t="s">
        <v>619</v>
      </c>
      <c r="CJ249" s="11" t="s">
        <v>620</v>
      </c>
      <c r="CK249" s="11"/>
      <c r="CL249" s="11"/>
      <c r="CM249" s="11"/>
      <c r="CN249" s="11"/>
      <c r="CO249" s="11"/>
      <c r="CP249" s="11"/>
      <c r="CQ249" s="11"/>
    </row>
    <row r="250" customFormat="false" ht="15" hidden="false" customHeight="false" outlineLevel="0" collapsed="false">
      <c r="A250" s="32" t="s">
        <v>612</v>
      </c>
      <c r="B250" s="32" t="s">
        <v>639</v>
      </c>
      <c r="C250" s="32" t="s">
        <v>37</v>
      </c>
      <c r="D250" s="32" t="s">
        <v>614</v>
      </c>
      <c r="E250" s="32" t="s">
        <v>640</v>
      </c>
      <c r="F250" s="33" t="n">
        <v>4321</v>
      </c>
      <c r="G250" s="33" t="n">
        <v>9223</v>
      </c>
      <c r="H250" s="34" t="n">
        <v>0.468502656402472</v>
      </c>
      <c r="I250" s="0" t="s">
        <v>56</v>
      </c>
      <c r="J250" s="0" t="n">
        <v>2105</v>
      </c>
      <c r="K250" s="0" t="n">
        <v>1144</v>
      </c>
      <c r="L250" s="0" t="n">
        <v>276</v>
      </c>
      <c r="M250" s="0" t="n">
        <v>170</v>
      </c>
      <c r="N250" s="0" t="n">
        <v>124</v>
      </c>
      <c r="O250" s="0" t="n">
        <v>23</v>
      </c>
      <c r="P250" s="0" t="n">
        <v>60</v>
      </c>
      <c r="Q250" s="0" t="n">
        <v>52</v>
      </c>
      <c r="R250" s="0" t="n">
        <v>38</v>
      </c>
      <c r="S250" s="0" t="n">
        <v>5</v>
      </c>
      <c r="T250" s="0" t="n">
        <v>79</v>
      </c>
      <c r="U250" s="0" t="n">
        <v>123</v>
      </c>
      <c r="V250" s="35" t="n">
        <v>4199</v>
      </c>
      <c r="W250" s="0" t="n">
        <v>0</v>
      </c>
      <c r="X250" s="0" t="n">
        <v>0</v>
      </c>
      <c r="Y250" s="0" t="n">
        <v>19</v>
      </c>
      <c r="Z250" s="0" t="n">
        <v>3</v>
      </c>
      <c r="AA250" s="0" t="n">
        <v>100</v>
      </c>
      <c r="AB250" s="35" t="n">
        <v>122</v>
      </c>
      <c r="AC250" s="0" t="n">
        <v>609</v>
      </c>
      <c r="AD250" s="0" t="n">
        <v>342</v>
      </c>
      <c r="AE250" s="0" t="n">
        <v>854</v>
      </c>
      <c r="AF250" s="0" t="n">
        <v>404</v>
      </c>
      <c r="AG250" s="0" t="n">
        <v>276</v>
      </c>
      <c r="AH250" s="0" t="n">
        <v>51</v>
      </c>
      <c r="AI250" s="0" t="n">
        <v>203</v>
      </c>
      <c r="AJ250" s="0" t="n">
        <v>96</v>
      </c>
      <c r="AK250" s="0" t="n">
        <v>108</v>
      </c>
      <c r="AL250" s="0" t="n">
        <v>47</v>
      </c>
      <c r="AM250" s="0" t="n">
        <v>323</v>
      </c>
      <c r="AN250" s="0" t="n">
        <v>99</v>
      </c>
      <c r="AO250" s="35" t="n">
        <v>3412</v>
      </c>
      <c r="AP250" s="0" t="n">
        <v>780</v>
      </c>
      <c r="AQ250" s="0" t="n">
        <v>2</v>
      </c>
      <c r="AR250" s="0" t="n">
        <v>5</v>
      </c>
      <c r="AS250" s="35" t="n">
        <v>787</v>
      </c>
      <c r="AT250" s="0" t="n">
        <v>55</v>
      </c>
      <c r="AU250" s="0" t="n">
        <v>66</v>
      </c>
      <c r="AV250" s="0" t="n">
        <v>34</v>
      </c>
      <c r="AW250" s="0" t="n">
        <v>229</v>
      </c>
      <c r="AX250" s="0" t="n">
        <v>49</v>
      </c>
      <c r="AY250" s="0" t="n">
        <v>923</v>
      </c>
      <c r="AZ250" s="0" t="n">
        <v>393</v>
      </c>
      <c r="BA250" s="0" t="n">
        <v>2036</v>
      </c>
      <c r="BB250" s="0" t="n">
        <v>76</v>
      </c>
      <c r="BC250" s="0" t="n">
        <v>23</v>
      </c>
      <c r="BD250" s="0" t="n">
        <v>227</v>
      </c>
      <c r="BE250" s="0" t="n">
        <v>152</v>
      </c>
      <c r="BF250" s="36" t="n">
        <v>4263</v>
      </c>
      <c r="BG250" s="0" t="n">
        <v>0</v>
      </c>
      <c r="BH250" s="0" t="n">
        <v>0</v>
      </c>
      <c r="BI250" s="0" t="n">
        <v>39</v>
      </c>
      <c r="BJ250" s="0" t="n">
        <v>0</v>
      </c>
      <c r="BK250" s="0" t="n">
        <v>18</v>
      </c>
      <c r="BL250" s="36" t="n">
        <v>57</v>
      </c>
      <c r="BM250" s="0" t="n">
        <v>2172</v>
      </c>
      <c r="BN250" s="0" t="n">
        <v>1020</v>
      </c>
      <c r="BO250" s="0" t="n">
        <v>479</v>
      </c>
      <c r="BP250" s="0" t="n">
        <v>329</v>
      </c>
      <c r="BQ250" s="0" t="n">
        <v>264</v>
      </c>
      <c r="BY250" s="37" t="n">
        <v>4264</v>
      </c>
      <c r="BZ250" s="0" t="n">
        <v>0</v>
      </c>
      <c r="CA250" s="0" t="n">
        <v>0</v>
      </c>
      <c r="CB250" s="0" t="n">
        <v>44</v>
      </c>
      <c r="CC250" s="0" t="n">
        <v>0</v>
      </c>
      <c r="CD250" s="0" t="n">
        <v>11</v>
      </c>
      <c r="CE250" s="37" t="n">
        <v>55</v>
      </c>
      <c r="CF250" s="11" t="s">
        <v>616</v>
      </c>
      <c r="CG250" s="11" t="s">
        <v>617</v>
      </c>
      <c r="CH250" s="11" t="s">
        <v>618</v>
      </c>
      <c r="CI250" s="11" t="s">
        <v>619</v>
      </c>
      <c r="CJ250" s="11" t="s">
        <v>620</v>
      </c>
      <c r="CK250" s="11"/>
      <c r="CL250" s="11"/>
      <c r="CM250" s="11"/>
      <c r="CN250" s="11"/>
      <c r="CO250" s="11"/>
      <c r="CP250" s="11"/>
      <c r="CQ250" s="11"/>
    </row>
    <row r="251" customFormat="false" ht="15" hidden="false" customHeight="false" outlineLevel="0" collapsed="false">
      <c r="A251" s="32" t="s">
        <v>612</v>
      </c>
      <c r="B251" s="32" t="s">
        <v>641</v>
      </c>
      <c r="C251" s="32" t="s">
        <v>37</v>
      </c>
      <c r="D251" s="32" t="s">
        <v>614</v>
      </c>
      <c r="E251" s="32" t="s">
        <v>642</v>
      </c>
      <c r="F251" s="33" t="n">
        <v>4070</v>
      </c>
      <c r="G251" s="33" t="n">
        <v>9301</v>
      </c>
      <c r="H251" s="34" t="n">
        <v>0.437587356198258</v>
      </c>
      <c r="I251" s="0" t="s">
        <v>56</v>
      </c>
      <c r="J251" s="0" t="n">
        <v>2347</v>
      </c>
      <c r="K251" s="0" t="n">
        <v>885</v>
      </c>
      <c r="L251" s="0" t="n">
        <v>124</v>
      </c>
      <c r="M251" s="0" t="n">
        <v>69</v>
      </c>
      <c r="N251" s="0" t="n">
        <v>65</v>
      </c>
      <c r="O251" s="0" t="n">
        <v>31</v>
      </c>
      <c r="P251" s="0" t="n">
        <v>65</v>
      </c>
      <c r="Q251" s="0" t="n">
        <v>70</v>
      </c>
      <c r="R251" s="0" t="n">
        <v>54</v>
      </c>
      <c r="S251" s="0" t="n">
        <v>30</v>
      </c>
      <c r="T251" s="0" t="n">
        <v>54</v>
      </c>
      <c r="U251" s="0" t="n">
        <v>58</v>
      </c>
      <c r="V251" s="35" t="n">
        <v>3852</v>
      </c>
      <c r="W251" s="0" t="n">
        <v>0</v>
      </c>
      <c r="X251" s="0" t="n">
        <v>0</v>
      </c>
      <c r="Y251" s="0" t="n">
        <v>48</v>
      </c>
      <c r="Z251" s="0" t="n">
        <v>5</v>
      </c>
      <c r="AA251" s="0" t="n">
        <v>164</v>
      </c>
      <c r="AB251" s="35" t="n">
        <v>217</v>
      </c>
      <c r="AC251" s="0" t="n">
        <v>1104</v>
      </c>
      <c r="AD251" s="0" t="n">
        <v>617</v>
      </c>
      <c r="AE251" s="0" t="n">
        <v>340</v>
      </c>
      <c r="AF251" s="0" t="n">
        <v>226</v>
      </c>
      <c r="AG251" s="0" t="n">
        <v>146</v>
      </c>
      <c r="AH251" s="0" t="n">
        <v>54</v>
      </c>
      <c r="AI251" s="0" t="n">
        <v>204</v>
      </c>
      <c r="AJ251" s="0" t="n">
        <v>76</v>
      </c>
      <c r="AK251" s="0" t="n">
        <v>123</v>
      </c>
      <c r="AL251" s="0" t="n">
        <v>82</v>
      </c>
      <c r="AM251" s="0" t="n">
        <v>194</v>
      </c>
      <c r="AN251" s="0" t="n">
        <v>53</v>
      </c>
      <c r="AO251" s="35" t="n">
        <v>3219</v>
      </c>
      <c r="AP251" s="0" t="n">
        <v>624</v>
      </c>
      <c r="AQ251" s="0" t="n">
        <v>1</v>
      </c>
      <c r="AR251" s="0" t="n">
        <v>8</v>
      </c>
      <c r="AS251" s="35" t="n">
        <v>633</v>
      </c>
      <c r="AT251" s="0" t="n">
        <v>25</v>
      </c>
      <c r="AU251" s="0" t="n">
        <v>59</v>
      </c>
      <c r="AV251" s="0" t="n">
        <v>46</v>
      </c>
      <c r="AW251" s="0" t="n">
        <v>72</v>
      </c>
      <c r="AX251" s="0" t="n">
        <v>50</v>
      </c>
      <c r="AY251" s="0" t="n">
        <v>752</v>
      </c>
      <c r="AZ251" s="0" t="n">
        <v>122</v>
      </c>
      <c r="BA251" s="0" t="n">
        <v>2587</v>
      </c>
      <c r="BB251" s="0" t="n">
        <v>69</v>
      </c>
      <c r="BC251" s="0" t="n">
        <v>17</v>
      </c>
      <c r="BD251" s="0" t="n">
        <v>110</v>
      </c>
      <c r="BE251" s="0" t="n">
        <v>61</v>
      </c>
      <c r="BF251" s="36" t="n">
        <v>3970</v>
      </c>
      <c r="BG251" s="0" t="n">
        <v>0</v>
      </c>
      <c r="BH251" s="0" t="n">
        <v>2</v>
      </c>
      <c r="BI251" s="0" t="n">
        <v>45</v>
      </c>
      <c r="BJ251" s="0" t="n">
        <v>2</v>
      </c>
      <c r="BK251" s="0" t="n">
        <v>51</v>
      </c>
      <c r="BL251" s="36" t="n">
        <v>100</v>
      </c>
      <c r="BM251" s="0" t="n">
        <v>2767</v>
      </c>
      <c r="BN251" s="0" t="n">
        <v>734</v>
      </c>
      <c r="BO251" s="0" t="n">
        <v>211</v>
      </c>
      <c r="BP251" s="0" t="n">
        <v>141</v>
      </c>
      <c r="BQ251" s="0" t="n">
        <v>132</v>
      </c>
      <c r="BY251" s="37" t="n">
        <v>3985</v>
      </c>
      <c r="BZ251" s="0" t="n">
        <v>0</v>
      </c>
      <c r="CA251" s="0" t="n">
        <v>1</v>
      </c>
      <c r="CB251" s="0" t="n">
        <v>53</v>
      </c>
      <c r="CC251" s="0" t="n">
        <v>2</v>
      </c>
      <c r="CD251" s="0" t="n">
        <v>28</v>
      </c>
      <c r="CE251" s="37" t="n">
        <v>83</v>
      </c>
      <c r="CF251" s="11" t="s">
        <v>616</v>
      </c>
      <c r="CG251" s="11" t="s">
        <v>617</v>
      </c>
      <c r="CH251" s="11" t="s">
        <v>618</v>
      </c>
      <c r="CI251" s="11" t="s">
        <v>619</v>
      </c>
      <c r="CJ251" s="11" t="s">
        <v>620</v>
      </c>
      <c r="CK251" s="11"/>
      <c r="CL251" s="11"/>
      <c r="CM251" s="11"/>
      <c r="CN251" s="11"/>
      <c r="CO251" s="11"/>
      <c r="CP251" s="11"/>
      <c r="CQ251" s="11"/>
    </row>
    <row r="252" customFormat="false" ht="15" hidden="false" customHeight="false" outlineLevel="0" collapsed="false">
      <c r="A252" s="32" t="s">
        <v>612</v>
      </c>
      <c r="B252" s="32" t="s">
        <v>643</v>
      </c>
      <c r="C252" s="32" t="s">
        <v>37</v>
      </c>
      <c r="D252" s="32" t="s">
        <v>614</v>
      </c>
      <c r="E252" s="32" t="s">
        <v>644</v>
      </c>
      <c r="F252" s="33" t="n">
        <v>4118</v>
      </c>
      <c r="G252" s="33" t="n">
        <v>9546</v>
      </c>
      <c r="H252" s="34" t="n">
        <v>0.431384873245338</v>
      </c>
      <c r="I252" s="0" t="s">
        <v>56</v>
      </c>
      <c r="J252" s="0" t="n">
        <v>1783</v>
      </c>
      <c r="K252" s="0" t="n">
        <v>1361</v>
      </c>
      <c r="L252" s="0" t="n">
        <v>151</v>
      </c>
      <c r="M252" s="0" t="n">
        <v>122</v>
      </c>
      <c r="N252" s="0" t="n">
        <v>134</v>
      </c>
      <c r="O252" s="0" t="n">
        <v>30</v>
      </c>
      <c r="P252" s="0" t="n">
        <v>102</v>
      </c>
      <c r="Q252" s="0" t="n">
        <v>50</v>
      </c>
      <c r="R252" s="0" t="n">
        <v>53</v>
      </c>
      <c r="S252" s="0" t="n">
        <v>13</v>
      </c>
      <c r="T252" s="0" t="n">
        <v>44</v>
      </c>
      <c r="U252" s="0" t="n">
        <v>127</v>
      </c>
      <c r="V252" s="35" t="n">
        <v>3970</v>
      </c>
      <c r="W252" s="0" t="n">
        <v>0</v>
      </c>
      <c r="X252" s="0" t="n">
        <v>1</v>
      </c>
      <c r="Y252" s="0" t="n">
        <v>30</v>
      </c>
      <c r="Z252" s="0" t="n">
        <v>0</v>
      </c>
      <c r="AA252" s="0" t="n">
        <v>117</v>
      </c>
      <c r="AB252" s="35" t="n">
        <v>148</v>
      </c>
      <c r="AC252" s="0" t="n">
        <v>692</v>
      </c>
      <c r="AD252" s="0" t="n">
        <v>518</v>
      </c>
      <c r="AE252" s="0" t="n">
        <v>531</v>
      </c>
      <c r="AF252" s="0" t="n">
        <v>379</v>
      </c>
      <c r="AG252" s="0" t="n">
        <v>335</v>
      </c>
      <c r="AH252" s="0" t="n">
        <v>72</v>
      </c>
      <c r="AI252" s="0" t="n">
        <v>261</v>
      </c>
      <c r="AJ252" s="0" t="n">
        <v>138</v>
      </c>
      <c r="AK252" s="0" t="n">
        <v>107</v>
      </c>
      <c r="AL252" s="0" t="n">
        <v>76</v>
      </c>
      <c r="AM252" s="0" t="n">
        <v>224</v>
      </c>
      <c r="AN252" s="0" t="n">
        <v>72</v>
      </c>
      <c r="AO252" s="35" t="n">
        <v>3405</v>
      </c>
      <c r="AP252" s="0" t="n">
        <v>548</v>
      </c>
      <c r="AQ252" s="0" t="n">
        <v>0</v>
      </c>
      <c r="AR252" s="0" t="n">
        <v>17</v>
      </c>
      <c r="AS252" s="35" t="n">
        <v>565</v>
      </c>
      <c r="AT252" s="0" t="n">
        <v>40</v>
      </c>
      <c r="AU252" s="0" t="n">
        <v>67</v>
      </c>
      <c r="AV252" s="0" t="n">
        <v>40</v>
      </c>
      <c r="AW252" s="0" t="n">
        <v>165</v>
      </c>
      <c r="AX252" s="0" t="n">
        <v>50</v>
      </c>
      <c r="AY252" s="0" t="n">
        <v>1135</v>
      </c>
      <c r="AZ252" s="0" t="n">
        <v>207</v>
      </c>
      <c r="BA252" s="0" t="n">
        <v>1826</v>
      </c>
      <c r="BB252" s="0" t="n">
        <v>123</v>
      </c>
      <c r="BC252" s="0" t="n">
        <v>20</v>
      </c>
      <c r="BD252" s="0" t="n">
        <v>276</v>
      </c>
      <c r="BE252" s="0" t="n">
        <v>97</v>
      </c>
      <c r="BF252" s="36" t="n">
        <v>4046</v>
      </c>
      <c r="BG252" s="0" t="n">
        <v>0</v>
      </c>
      <c r="BH252" s="0" t="n">
        <v>0</v>
      </c>
      <c r="BI252" s="0" t="n">
        <v>45</v>
      </c>
      <c r="BJ252" s="0" t="n">
        <v>0</v>
      </c>
      <c r="BK252" s="0" t="n">
        <v>27</v>
      </c>
      <c r="BL252" s="36" t="n">
        <v>72</v>
      </c>
      <c r="BM252" s="0" t="n">
        <v>1948</v>
      </c>
      <c r="BN252" s="0" t="n">
        <v>1212</v>
      </c>
      <c r="BO252" s="0" t="n">
        <v>346</v>
      </c>
      <c r="BP252" s="0" t="n">
        <v>231</v>
      </c>
      <c r="BQ252" s="0" t="n">
        <v>310</v>
      </c>
      <c r="BY252" s="37" t="n">
        <v>4047</v>
      </c>
      <c r="BZ252" s="0" t="n">
        <v>0</v>
      </c>
      <c r="CA252" s="0" t="n">
        <v>0</v>
      </c>
      <c r="CB252" s="0" t="n">
        <v>54</v>
      </c>
      <c r="CC252" s="0" t="n">
        <v>1</v>
      </c>
      <c r="CD252" s="0" t="n">
        <v>16</v>
      </c>
      <c r="CE252" s="37" t="n">
        <v>71</v>
      </c>
      <c r="CF252" s="11" t="s">
        <v>616</v>
      </c>
      <c r="CG252" s="11" t="s">
        <v>617</v>
      </c>
      <c r="CH252" s="11" t="s">
        <v>618</v>
      </c>
      <c r="CI252" s="11" t="s">
        <v>619</v>
      </c>
      <c r="CJ252" s="11" t="s">
        <v>620</v>
      </c>
      <c r="CK252" s="11"/>
      <c r="CL252" s="11"/>
      <c r="CM252" s="11"/>
      <c r="CN252" s="11"/>
      <c r="CO252" s="11"/>
      <c r="CP252" s="11"/>
      <c r="CQ252" s="11"/>
    </row>
    <row r="253" customFormat="false" ht="15" hidden="false" customHeight="false" outlineLevel="0" collapsed="false">
      <c r="A253" s="32" t="s">
        <v>612</v>
      </c>
      <c r="B253" s="32" t="s">
        <v>645</v>
      </c>
      <c r="C253" s="32" t="s">
        <v>37</v>
      </c>
      <c r="D253" s="32" t="s">
        <v>614</v>
      </c>
      <c r="E253" s="32" t="s">
        <v>646</v>
      </c>
      <c r="F253" s="33" t="n">
        <v>4572</v>
      </c>
      <c r="G253" s="33" t="n">
        <v>8655</v>
      </c>
      <c r="H253" s="34" t="n">
        <v>0.528249566724437</v>
      </c>
      <c r="I253" s="0" t="s">
        <v>56</v>
      </c>
      <c r="J253" s="0" t="n">
        <v>1855</v>
      </c>
      <c r="K253" s="0" t="n">
        <v>1554</v>
      </c>
      <c r="L253" s="0" t="n">
        <v>435</v>
      </c>
      <c r="M253" s="0" t="n">
        <v>270</v>
      </c>
      <c r="N253" s="0" t="n">
        <v>66</v>
      </c>
      <c r="O253" s="0" t="n">
        <v>9</v>
      </c>
      <c r="P253" s="0" t="n">
        <v>38</v>
      </c>
      <c r="Q253" s="0" t="n">
        <v>24</v>
      </c>
      <c r="R253" s="0" t="n">
        <v>34</v>
      </c>
      <c r="S253" s="0" t="n">
        <v>7</v>
      </c>
      <c r="T253" s="0" t="n">
        <v>112</v>
      </c>
      <c r="U253" s="0" t="n">
        <v>68</v>
      </c>
      <c r="V253" s="35" t="n">
        <v>4472</v>
      </c>
      <c r="W253" s="0" t="n">
        <v>0</v>
      </c>
      <c r="X253" s="0" t="n">
        <v>0</v>
      </c>
      <c r="Y253" s="0" t="n">
        <v>19</v>
      </c>
      <c r="Z253" s="0" t="n">
        <v>7</v>
      </c>
      <c r="AA253" s="0" t="n">
        <v>74</v>
      </c>
      <c r="AB253" s="35" t="n">
        <v>100</v>
      </c>
      <c r="AC253" s="0" t="n">
        <v>647</v>
      </c>
      <c r="AD253" s="0" t="n">
        <v>383</v>
      </c>
      <c r="AE253" s="0" t="n">
        <v>1183</v>
      </c>
      <c r="AF253" s="0" t="n">
        <v>657</v>
      </c>
      <c r="AG253" s="0" t="n">
        <v>250</v>
      </c>
      <c r="AH253" s="0" t="n">
        <v>26</v>
      </c>
      <c r="AI253" s="0" t="n">
        <v>107</v>
      </c>
      <c r="AJ253" s="0" t="n">
        <v>60</v>
      </c>
      <c r="AK253" s="0" t="n">
        <v>141</v>
      </c>
      <c r="AL253" s="0" t="n">
        <v>48</v>
      </c>
      <c r="AM253" s="0" t="n">
        <v>431</v>
      </c>
      <c r="AN253" s="0" t="n">
        <v>70</v>
      </c>
      <c r="AO253" s="35" t="n">
        <v>4003</v>
      </c>
      <c r="AP253" s="0" t="n">
        <v>464</v>
      </c>
      <c r="AQ253" s="0" t="n">
        <v>0</v>
      </c>
      <c r="AR253" s="0" t="n">
        <v>5</v>
      </c>
      <c r="AS253" s="35" t="n">
        <v>469</v>
      </c>
      <c r="AT253" s="0" t="n">
        <v>51</v>
      </c>
      <c r="AU253" s="0" t="n">
        <v>39</v>
      </c>
      <c r="AV253" s="0" t="n">
        <v>15</v>
      </c>
      <c r="AW253" s="0" t="n">
        <v>347</v>
      </c>
      <c r="AX253" s="0" t="n">
        <v>32</v>
      </c>
      <c r="AY253" s="0" t="n">
        <v>1343</v>
      </c>
      <c r="AZ253" s="0" t="n">
        <v>562</v>
      </c>
      <c r="BA253" s="0" t="n">
        <v>1663</v>
      </c>
      <c r="BB253" s="0" t="n">
        <v>43</v>
      </c>
      <c r="BC253" s="0" t="n">
        <v>27</v>
      </c>
      <c r="BD253" s="0" t="n">
        <v>170</v>
      </c>
      <c r="BE253" s="0" t="n">
        <v>231</v>
      </c>
      <c r="BF253" s="36" t="n">
        <v>4523</v>
      </c>
      <c r="BG253" s="0" t="n">
        <v>0</v>
      </c>
      <c r="BH253" s="0" t="n">
        <v>0</v>
      </c>
      <c r="BI253" s="0" t="n">
        <v>40</v>
      </c>
      <c r="BJ253" s="0" t="n">
        <v>0</v>
      </c>
      <c r="BK253" s="0" t="n">
        <v>9</v>
      </c>
      <c r="BL253" s="36" t="n">
        <v>49</v>
      </c>
      <c r="BM253" s="0" t="n">
        <v>1769</v>
      </c>
      <c r="BN253" s="0" t="n">
        <v>1508</v>
      </c>
      <c r="BO253" s="0" t="n">
        <v>639</v>
      </c>
      <c r="BP253" s="0" t="n">
        <v>437</v>
      </c>
      <c r="BQ253" s="0" t="n">
        <v>161</v>
      </c>
      <c r="BY253" s="37" t="n">
        <v>4514</v>
      </c>
      <c r="BZ253" s="0" t="n">
        <v>0</v>
      </c>
      <c r="CA253" s="0" t="n">
        <v>0</v>
      </c>
      <c r="CB253" s="0" t="n">
        <v>50</v>
      </c>
      <c r="CC253" s="0" t="n">
        <v>1</v>
      </c>
      <c r="CD253" s="0" t="n">
        <v>5</v>
      </c>
      <c r="CE253" s="37" t="n">
        <v>56</v>
      </c>
      <c r="CF253" s="11" t="s">
        <v>616</v>
      </c>
      <c r="CG253" s="11" t="s">
        <v>617</v>
      </c>
      <c r="CH253" s="11" t="s">
        <v>618</v>
      </c>
      <c r="CI253" s="11" t="s">
        <v>619</v>
      </c>
      <c r="CJ253" s="11" t="s">
        <v>620</v>
      </c>
      <c r="CK253" s="11"/>
      <c r="CL253" s="11"/>
      <c r="CM253" s="11"/>
      <c r="CN253" s="11"/>
      <c r="CO253" s="11"/>
      <c r="CP253" s="11"/>
      <c r="CQ253" s="11"/>
    </row>
    <row r="254" customFormat="false" ht="15" hidden="false" customHeight="false" outlineLevel="0" collapsed="false">
      <c r="A254" s="32" t="s">
        <v>612</v>
      </c>
      <c r="B254" s="32" t="s">
        <v>647</v>
      </c>
      <c r="C254" s="32" t="s">
        <v>37</v>
      </c>
      <c r="D254" s="32" t="s">
        <v>614</v>
      </c>
      <c r="E254" s="32" t="s">
        <v>648</v>
      </c>
      <c r="F254" s="33" t="n">
        <v>3734</v>
      </c>
      <c r="G254" s="33" t="n">
        <v>9661</v>
      </c>
      <c r="H254" s="34" t="n">
        <v>0.386502432460408</v>
      </c>
      <c r="I254" s="0" t="s">
        <v>56</v>
      </c>
      <c r="J254" s="0" t="n">
        <v>1671</v>
      </c>
      <c r="K254" s="0" t="n">
        <v>1065</v>
      </c>
      <c r="L254" s="0" t="n">
        <v>148</v>
      </c>
      <c r="M254" s="0" t="n">
        <v>114</v>
      </c>
      <c r="N254" s="0" t="n">
        <v>191</v>
      </c>
      <c r="O254" s="0" t="n">
        <v>38</v>
      </c>
      <c r="P254" s="0" t="n">
        <v>68</v>
      </c>
      <c r="Q254" s="0" t="n">
        <v>73</v>
      </c>
      <c r="R254" s="0" t="n">
        <v>42</v>
      </c>
      <c r="S254" s="0" t="n">
        <v>9</v>
      </c>
      <c r="T254" s="0" t="n">
        <v>60</v>
      </c>
      <c r="U254" s="0" t="n">
        <v>87</v>
      </c>
      <c r="V254" s="35" t="n">
        <v>3566</v>
      </c>
      <c r="W254" s="0" t="n">
        <v>0</v>
      </c>
      <c r="X254" s="0" t="n">
        <v>2</v>
      </c>
      <c r="Y254" s="0" t="n">
        <v>26</v>
      </c>
      <c r="Z254" s="0" t="n">
        <v>4</v>
      </c>
      <c r="AA254" s="0" t="n">
        <v>136</v>
      </c>
      <c r="AB254" s="35" t="n">
        <v>168</v>
      </c>
      <c r="AC254" s="0" t="n">
        <v>549</v>
      </c>
      <c r="AD254" s="0" t="n">
        <v>429</v>
      </c>
      <c r="AE254" s="0" t="n">
        <v>417</v>
      </c>
      <c r="AF254" s="0" t="n">
        <v>328</v>
      </c>
      <c r="AG254" s="0" t="n">
        <v>357</v>
      </c>
      <c r="AH254" s="0" t="n">
        <v>82</v>
      </c>
      <c r="AI254" s="0" t="n">
        <v>228</v>
      </c>
      <c r="AJ254" s="0" t="n">
        <v>138</v>
      </c>
      <c r="AK254" s="0" t="n">
        <v>109</v>
      </c>
      <c r="AL254" s="0" t="n">
        <v>37</v>
      </c>
      <c r="AM254" s="0" t="n">
        <v>229</v>
      </c>
      <c r="AN254" s="0" t="n">
        <v>55</v>
      </c>
      <c r="AO254" s="35" t="n">
        <v>2958</v>
      </c>
      <c r="AP254" s="0" t="n">
        <v>597</v>
      </c>
      <c r="AQ254" s="0" t="n">
        <v>1</v>
      </c>
      <c r="AR254" s="0" t="n">
        <v>10</v>
      </c>
      <c r="AS254" s="35" t="n">
        <v>608</v>
      </c>
      <c r="AT254" s="0" t="n">
        <v>42</v>
      </c>
      <c r="AU254" s="0" t="n">
        <v>80</v>
      </c>
      <c r="AV254" s="0" t="n">
        <v>37</v>
      </c>
      <c r="AW254" s="0" t="n">
        <v>131</v>
      </c>
      <c r="AX254" s="0" t="n">
        <v>65</v>
      </c>
      <c r="AY254" s="0" t="n">
        <v>897</v>
      </c>
      <c r="AZ254" s="0" t="n">
        <v>159</v>
      </c>
      <c r="BA254" s="0" t="n">
        <v>1724</v>
      </c>
      <c r="BB254" s="0" t="n">
        <v>69</v>
      </c>
      <c r="BC254" s="0" t="n">
        <v>17</v>
      </c>
      <c r="BD254" s="0" t="n">
        <v>321</v>
      </c>
      <c r="BE254" s="0" t="n">
        <v>102</v>
      </c>
      <c r="BF254" s="36" t="n">
        <v>3644</v>
      </c>
      <c r="BG254" s="0" t="n">
        <v>0</v>
      </c>
      <c r="BH254" s="0" t="n">
        <v>0</v>
      </c>
      <c r="BI254" s="0" t="n">
        <v>53</v>
      </c>
      <c r="BJ254" s="0" t="n">
        <v>2</v>
      </c>
      <c r="BK254" s="0" t="n">
        <v>35</v>
      </c>
      <c r="BL254" s="36" t="n">
        <v>90</v>
      </c>
      <c r="BM254" s="0" t="n">
        <v>1807</v>
      </c>
      <c r="BN254" s="0" t="n">
        <v>969</v>
      </c>
      <c r="BO254" s="0" t="n">
        <v>269</v>
      </c>
      <c r="BP254" s="0" t="n">
        <v>216</v>
      </c>
      <c r="BQ254" s="0" t="n">
        <v>396</v>
      </c>
      <c r="BY254" s="37" t="n">
        <v>3657</v>
      </c>
      <c r="BZ254" s="0" t="n">
        <v>0</v>
      </c>
      <c r="CA254" s="0" t="n">
        <v>0</v>
      </c>
      <c r="CB254" s="0" t="n">
        <v>60</v>
      </c>
      <c r="CC254" s="0" t="n">
        <v>0</v>
      </c>
      <c r="CD254" s="0" t="n">
        <v>16</v>
      </c>
      <c r="CE254" s="37" t="n">
        <v>76</v>
      </c>
      <c r="CF254" s="11" t="s">
        <v>616</v>
      </c>
      <c r="CG254" s="11" t="s">
        <v>617</v>
      </c>
      <c r="CH254" s="11" t="s">
        <v>618</v>
      </c>
      <c r="CI254" s="11" t="s">
        <v>619</v>
      </c>
      <c r="CJ254" s="11" t="s">
        <v>620</v>
      </c>
      <c r="CK254" s="11"/>
      <c r="CL254" s="11"/>
      <c r="CM254" s="11"/>
      <c r="CN254" s="11"/>
      <c r="CO254" s="11"/>
      <c r="CP254" s="11"/>
      <c r="CQ254" s="11"/>
    </row>
    <row r="255" customFormat="false" ht="15" hidden="false" customHeight="false" outlineLevel="0" collapsed="false">
      <c r="A255" s="32" t="s">
        <v>612</v>
      </c>
      <c r="B255" s="32" t="s">
        <v>649</v>
      </c>
      <c r="C255" s="32" t="s">
        <v>37</v>
      </c>
      <c r="D255" s="32" t="s">
        <v>614</v>
      </c>
      <c r="E255" s="32" t="s">
        <v>650</v>
      </c>
      <c r="F255" s="33" t="n">
        <v>3792</v>
      </c>
      <c r="G255" s="33" t="n">
        <v>9598</v>
      </c>
      <c r="H255" s="34" t="n">
        <v>0.395082308814336</v>
      </c>
      <c r="I255" s="0" t="s">
        <v>56</v>
      </c>
      <c r="J255" s="0" t="n">
        <v>1940</v>
      </c>
      <c r="K255" s="0" t="n">
        <v>893</v>
      </c>
      <c r="L255" s="0" t="n">
        <v>116</v>
      </c>
      <c r="M255" s="0" t="n">
        <v>88</v>
      </c>
      <c r="N255" s="0" t="n">
        <v>217</v>
      </c>
      <c r="O255" s="0" t="n">
        <v>49</v>
      </c>
      <c r="P255" s="0" t="n">
        <v>72</v>
      </c>
      <c r="Q255" s="0" t="n">
        <v>74</v>
      </c>
      <c r="R255" s="0" t="n">
        <v>45</v>
      </c>
      <c r="S255" s="0" t="n">
        <v>15</v>
      </c>
      <c r="T255" s="0" t="n">
        <v>48</v>
      </c>
      <c r="U255" s="0" t="n">
        <v>74</v>
      </c>
      <c r="V255" s="35" t="n">
        <v>3631</v>
      </c>
      <c r="W255" s="0" t="n">
        <v>0</v>
      </c>
      <c r="X255" s="0" t="n">
        <v>0</v>
      </c>
      <c r="Y255" s="0" t="n">
        <v>38</v>
      </c>
      <c r="Z255" s="0" t="n">
        <v>2</v>
      </c>
      <c r="AA255" s="0" t="n">
        <v>121</v>
      </c>
      <c r="AB255" s="35" t="n">
        <v>161</v>
      </c>
      <c r="AC255" s="0" t="n">
        <v>676</v>
      </c>
      <c r="AD255" s="0" t="n">
        <v>417</v>
      </c>
      <c r="AE255" s="0" t="n">
        <v>359</v>
      </c>
      <c r="AF255" s="0" t="n">
        <v>222</v>
      </c>
      <c r="AG255" s="0" t="n">
        <v>309</v>
      </c>
      <c r="AH255" s="0" t="n">
        <v>89</v>
      </c>
      <c r="AI255" s="0" t="n">
        <v>231</v>
      </c>
      <c r="AJ255" s="0" t="n">
        <v>127</v>
      </c>
      <c r="AK255" s="0" t="n">
        <v>102</v>
      </c>
      <c r="AL255" s="0" t="n">
        <v>34</v>
      </c>
      <c r="AM255" s="0" t="n">
        <v>184</v>
      </c>
      <c r="AN255" s="0" t="n">
        <v>43</v>
      </c>
      <c r="AO255" s="35" t="n">
        <v>2793</v>
      </c>
      <c r="AP255" s="0" t="n">
        <v>829</v>
      </c>
      <c r="AQ255" s="0" t="n">
        <v>0</v>
      </c>
      <c r="AR255" s="0" t="n">
        <v>9</v>
      </c>
      <c r="AS255" s="35" t="n">
        <v>838</v>
      </c>
      <c r="AT255" s="0" t="n">
        <v>24</v>
      </c>
      <c r="AU255" s="0" t="n">
        <v>112</v>
      </c>
      <c r="AV255" s="0" t="n">
        <v>53</v>
      </c>
      <c r="AW255" s="0" t="n">
        <v>93</v>
      </c>
      <c r="AX255" s="0" t="n">
        <v>74</v>
      </c>
      <c r="AY255" s="0" t="n">
        <v>727</v>
      </c>
      <c r="AZ255" s="0" t="n">
        <v>124</v>
      </c>
      <c r="BA255" s="0" t="n">
        <v>2029</v>
      </c>
      <c r="BB255" s="0" t="n">
        <v>57</v>
      </c>
      <c r="BC255" s="0" t="n">
        <v>13</v>
      </c>
      <c r="BD255" s="0" t="n">
        <v>339</v>
      </c>
      <c r="BE255" s="0" t="n">
        <v>77</v>
      </c>
      <c r="BF255" s="36" t="n">
        <v>3722</v>
      </c>
      <c r="BG255" s="0" t="n">
        <v>0</v>
      </c>
      <c r="BH255" s="0" t="n">
        <v>0</v>
      </c>
      <c r="BI255" s="0" t="n">
        <v>43</v>
      </c>
      <c r="BJ255" s="0" t="n">
        <v>2</v>
      </c>
      <c r="BK255" s="0" t="n">
        <v>25</v>
      </c>
      <c r="BL255" s="36" t="n">
        <v>70</v>
      </c>
      <c r="BM255" s="0" t="n">
        <v>2115</v>
      </c>
      <c r="BN255" s="0" t="n">
        <v>811</v>
      </c>
      <c r="BO255" s="0" t="n">
        <v>214</v>
      </c>
      <c r="BP255" s="0" t="n">
        <v>180</v>
      </c>
      <c r="BQ255" s="0" t="n">
        <v>403</v>
      </c>
      <c r="BY255" s="37" t="n">
        <v>3723</v>
      </c>
      <c r="BZ255" s="0" t="n">
        <v>0</v>
      </c>
      <c r="CA255" s="0" t="n">
        <v>0</v>
      </c>
      <c r="CB255" s="0" t="n">
        <v>50</v>
      </c>
      <c r="CC255" s="0" t="n">
        <v>1</v>
      </c>
      <c r="CD255" s="0" t="n">
        <v>18</v>
      </c>
      <c r="CE255" s="37" t="n">
        <v>69</v>
      </c>
      <c r="CF255" s="11" t="s">
        <v>616</v>
      </c>
      <c r="CG255" s="11" t="s">
        <v>617</v>
      </c>
      <c r="CH255" s="11" t="s">
        <v>618</v>
      </c>
      <c r="CI255" s="11" t="s">
        <v>619</v>
      </c>
      <c r="CJ255" s="11" t="s">
        <v>620</v>
      </c>
      <c r="CK255" s="11"/>
      <c r="CL255" s="11"/>
      <c r="CM255" s="11"/>
      <c r="CN255" s="11"/>
      <c r="CO255" s="11"/>
      <c r="CP255" s="11"/>
      <c r="CQ255" s="11"/>
    </row>
    <row r="256" customFormat="false" ht="15" hidden="false" customHeight="false" outlineLevel="0" collapsed="false">
      <c r="A256" s="32" t="s">
        <v>612</v>
      </c>
      <c r="B256" s="32" t="s">
        <v>651</v>
      </c>
      <c r="C256" s="32" t="s">
        <v>37</v>
      </c>
      <c r="D256" s="32" t="s">
        <v>614</v>
      </c>
      <c r="E256" s="32" t="s">
        <v>652</v>
      </c>
      <c r="F256" s="33" t="n">
        <v>3597</v>
      </c>
      <c r="G256" s="33" t="n">
        <v>8599</v>
      </c>
      <c r="H256" s="34" t="n">
        <v>0.41830445400628</v>
      </c>
      <c r="I256" s="0" t="s">
        <v>56</v>
      </c>
      <c r="J256" s="0" t="n">
        <v>2135</v>
      </c>
      <c r="K256" s="0" t="n">
        <v>806</v>
      </c>
      <c r="L256" s="0" t="n">
        <v>103</v>
      </c>
      <c r="M256" s="0" t="n">
        <v>76</v>
      </c>
      <c r="N256" s="0" t="n">
        <v>66</v>
      </c>
      <c r="O256" s="0" t="n">
        <v>26</v>
      </c>
      <c r="P256" s="0" t="n">
        <v>60</v>
      </c>
      <c r="Q256" s="0" t="n">
        <v>44</v>
      </c>
      <c r="R256" s="0" t="n">
        <v>44</v>
      </c>
      <c r="S256" s="0" t="n">
        <v>19</v>
      </c>
      <c r="T256" s="0" t="n">
        <v>52</v>
      </c>
      <c r="U256" s="0" t="n">
        <v>25</v>
      </c>
      <c r="V256" s="35" t="n">
        <v>3456</v>
      </c>
      <c r="W256" s="0" t="n">
        <v>0</v>
      </c>
      <c r="X256" s="0" t="n">
        <v>0</v>
      </c>
      <c r="Y256" s="0" t="n">
        <v>47</v>
      </c>
      <c r="Z256" s="0" t="n">
        <v>3</v>
      </c>
      <c r="AA256" s="0" t="n">
        <v>91</v>
      </c>
      <c r="AB256" s="35" t="n">
        <v>141</v>
      </c>
      <c r="AC256" s="0" t="n">
        <v>901</v>
      </c>
      <c r="AD256" s="0" t="n">
        <v>426</v>
      </c>
      <c r="AE256" s="0" t="n">
        <v>401</v>
      </c>
      <c r="AF256" s="0" t="n">
        <v>211</v>
      </c>
      <c r="AG256" s="0" t="n">
        <v>166</v>
      </c>
      <c r="AH256" s="0" t="n">
        <v>39</v>
      </c>
      <c r="AI256" s="0" t="n">
        <v>198</v>
      </c>
      <c r="AJ256" s="0" t="n">
        <v>65</v>
      </c>
      <c r="AK256" s="0" t="n">
        <v>91</v>
      </c>
      <c r="AL256" s="0" t="n">
        <v>68</v>
      </c>
      <c r="AM256" s="0" t="n">
        <v>194</v>
      </c>
      <c r="AN256" s="0" t="n">
        <v>36</v>
      </c>
      <c r="AO256" s="35" t="n">
        <v>2796</v>
      </c>
      <c r="AP256" s="0" t="n">
        <v>599</v>
      </c>
      <c r="AQ256" s="0" t="n">
        <v>1</v>
      </c>
      <c r="AR256" s="0" t="n">
        <v>60</v>
      </c>
      <c r="AS256" s="35" t="n">
        <v>660</v>
      </c>
      <c r="AT256" s="0" t="n">
        <v>29</v>
      </c>
      <c r="AU256" s="0" t="n">
        <v>34</v>
      </c>
      <c r="AV256" s="0" t="n">
        <v>23</v>
      </c>
      <c r="AW256" s="0" t="n">
        <v>90</v>
      </c>
      <c r="AX256" s="0" t="n">
        <v>32</v>
      </c>
      <c r="AY256" s="0" t="n">
        <v>661</v>
      </c>
      <c r="AZ256" s="0" t="n">
        <v>122</v>
      </c>
      <c r="BA256" s="0" t="n">
        <v>2260</v>
      </c>
      <c r="BB256" s="0" t="n">
        <v>68</v>
      </c>
      <c r="BC256" s="0" t="n">
        <v>10</v>
      </c>
      <c r="BD256" s="0" t="n">
        <v>110</v>
      </c>
      <c r="BE256" s="0" t="n">
        <v>83</v>
      </c>
      <c r="BF256" s="36" t="n">
        <v>3522</v>
      </c>
      <c r="BG256" s="0" t="n">
        <v>0</v>
      </c>
      <c r="BH256" s="0" t="n">
        <v>0</v>
      </c>
      <c r="BI256" s="0" t="n">
        <v>42</v>
      </c>
      <c r="BJ256" s="0" t="n">
        <v>2</v>
      </c>
      <c r="BK256" s="0" t="n">
        <v>31</v>
      </c>
      <c r="BL256" s="36" t="n">
        <v>75</v>
      </c>
      <c r="BM256" s="0" t="n">
        <v>2468</v>
      </c>
      <c r="BN256" s="0" t="n">
        <v>620</v>
      </c>
      <c r="BO256" s="0" t="n">
        <v>188</v>
      </c>
      <c r="BP256" s="0" t="n">
        <v>122</v>
      </c>
      <c r="BQ256" s="0" t="n">
        <v>128</v>
      </c>
      <c r="BY256" s="37" t="n">
        <v>3526</v>
      </c>
      <c r="BZ256" s="0" t="n">
        <v>0</v>
      </c>
      <c r="CA256" s="0" t="n">
        <v>0</v>
      </c>
      <c r="CB256" s="0" t="n">
        <v>49</v>
      </c>
      <c r="CC256" s="0" t="n">
        <v>1</v>
      </c>
      <c r="CD256" s="0" t="n">
        <v>21</v>
      </c>
      <c r="CE256" s="37" t="n">
        <v>71</v>
      </c>
      <c r="CF256" s="11" t="s">
        <v>616</v>
      </c>
      <c r="CG256" s="11" t="s">
        <v>617</v>
      </c>
      <c r="CH256" s="11" t="s">
        <v>618</v>
      </c>
      <c r="CI256" s="11" t="s">
        <v>619</v>
      </c>
      <c r="CJ256" s="11" t="s">
        <v>620</v>
      </c>
      <c r="CK256" s="11"/>
      <c r="CL256" s="11"/>
      <c r="CM256" s="11"/>
      <c r="CN256" s="11"/>
      <c r="CO256" s="11"/>
      <c r="CP256" s="11"/>
      <c r="CQ256" s="11"/>
    </row>
    <row r="257" customFormat="false" ht="15" hidden="false" customHeight="false" outlineLevel="0" collapsed="false">
      <c r="A257" s="32" t="s">
        <v>612</v>
      </c>
      <c r="B257" s="32" t="s">
        <v>653</v>
      </c>
      <c r="C257" s="32" t="s">
        <v>37</v>
      </c>
      <c r="D257" s="32" t="s">
        <v>614</v>
      </c>
      <c r="E257" s="32" t="s">
        <v>654</v>
      </c>
      <c r="F257" s="33" t="n">
        <v>4127</v>
      </c>
      <c r="G257" s="33" t="n">
        <v>9922</v>
      </c>
      <c r="H257" s="34" t="n">
        <v>0.415944366055231</v>
      </c>
      <c r="I257" s="0" t="s">
        <v>56</v>
      </c>
      <c r="J257" s="0" t="n">
        <v>1721</v>
      </c>
      <c r="K257" s="0" t="n">
        <v>1329</v>
      </c>
      <c r="L257" s="0" t="n">
        <v>179</v>
      </c>
      <c r="M257" s="0" t="n">
        <v>98</v>
      </c>
      <c r="N257" s="0" t="n">
        <v>143</v>
      </c>
      <c r="O257" s="0" t="n">
        <v>31</v>
      </c>
      <c r="P257" s="0" t="n">
        <v>125</v>
      </c>
      <c r="Q257" s="0" t="n">
        <v>47</v>
      </c>
      <c r="R257" s="0" t="n">
        <v>48</v>
      </c>
      <c r="S257" s="0" t="n">
        <v>17</v>
      </c>
      <c r="T257" s="0" t="n">
        <v>50</v>
      </c>
      <c r="U257" s="0" t="n">
        <v>182</v>
      </c>
      <c r="V257" s="35" t="n">
        <v>3970</v>
      </c>
      <c r="W257" s="0" t="n">
        <v>0</v>
      </c>
      <c r="X257" s="0" t="n">
        <v>0</v>
      </c>
      <c r="Y257" s="0" t="n">
        <v>33</v>
      </c>
      <c r="Z257" s="0" t="n">
        <v>4</v>
      </c>
      <c r="AA257" s="0" t="n">
        <v>120</v>
      </c>
      <c r="AB257" s="35" t="n">
        <v>157</v>
      </c>
      <c r="AC257" s="0" t="n">
        <v>644</v>
      </c>
      <c r="AD257" s="0" t="n">
        <v>497</v>
      </c>
      <c r="AE257" s="0" t="n">
        <v>520</v>
      </c>
      <c r="AF257" s="0" t="n">
        <v>309</v>
      </c>
      <c r="AG257" s="0" t="n">
        <v>337</v>
      </c>
      <c r="AH257" s="0" t="n">
        <v>61</v>
      </c>
      <c r="AI257" s="0" t="n">
        <v>317</v>
      </c>
      <c r="AJ257" s="0" t="n">
        <v>137</v>
      </c>
      <c r="AK257" s="0" t="n">
        <v>108</v>
      </c>
      <c r="AL257" s="0" t="n">
        <v>55</v>
      </c>
      <c r="AM257" s="0" t="n">
        <v>204</v>
      </c>
      <c r="AN257" s="0" t="n">
        <v>98</v>
      </c>
      <c r="AO257" s="35" t="n">
        <v>3287</v>
      </c>
      <c r="AP257" s="0" t="n">
        <v>637</v>
      </c>
      <c r="AQ257" s="0" t="n">
        <v>3</v>
      </c>
      <c r="AR257" s="0" t="n">
        <v>43</v>
      </c>
      <c r="AS257" s="35" t="n">
        <v>683</v>
      </c>
      <c r="AT257" s="0" t="n">
        <v>55</v>
      </c>
      <c r="AU257" s="0" t="n">
        <v>91</v>
      </c>
      <c r="AV257" s="0" t="n">
        <v>45</v>
      </c>
      <c r="AW257" s="0" t="n">
        <v>130</v>
      </c>
      <c r="AX257" s="0" t="n">
        <v>75</v>
      </c>
      <c r="AY257" s="0" t="n">
        <v>1104</v>
      </c>
      <c r="AZ257" s="0" t="n">
        <v>224</v>
      </c>
      <c r="BA257" s="0" t="n">
        <v>1790</v>
      </c>
      <c r="BB257" s="0" t="n">
        <v>121</v>
      </c>
      <c r="BC257" s="0" t="n">
        <v>10</v>
      </c>
      <c r="BD257" s="0" t="n">
        <v>304</v>
      </c>
      <c r="BE257" s="0" t="n">
        <v>95</v>
      </c>
      <c r="BF257" s="36" t="n">
        <v>4044</v>
      </c>
      <c r="BG257" s="0" t="n">
        <v>0</v>
      </c>
      <c r="BH257" s="0" t="n">
        <v>0</v>
      </c>
      <c r="BI257" s="0" t="n">
        <v>45</v>
      </c>
      <c r="BJ257" s="0" t="n">
        <v>5</v>
      </c>
      <c r="BK257" s="0" t="n">
        <v>32</v>
      </c>
      <c r="BL257" s="36" t="n">
        <v>82</v>
      </c>
      <c r="BM257" s="0" t="n">
        <v>1892</v>
      </c>
      <c r="BN257" s="0" t="n">
        <v>1139</v>
      </c>
      <c r="BO257" s="0" t="n">
        <v>348</v>
      </c>
      <c r="BP257" s="0" t="n">
        <v>253</v>
      </c>
      <c r="BQ257" s="0" t="n">
        <v>418</v>
      </c>
      <c r="BY257" s="37" t="n">
        <v>4050</v>
      </c>
      <c r="BZ257" s="0" t="n">
        <v>0</v>
      </c>
      <c r="CA257" s="0" t="n">
        <v>0</v>
      </c>
      <c r="CB257" s="0" t="n">
        <v>64</v>
      </c>
      <c r="CC257" s="0" t="n">
        <v>3</v>
      </c>
      <c r="CD257" s="0" t="n">
        <v>8</v>
      </c>
      <c r="CE257" s="37" t="n">
        <v>75</v>
      </c>
      <c r="CF257" s="11" t="s">
        <v>616</v>
      </c>
      <c r="CG257" s="11" t="s">
        <v>617</v>
      </c>
      <c r="CH257" s="11" t="s">
        <v>618</v>
      </c>
      <c r="CI257" s="11" t="s">
        <v>619</v>
      </c>
      <c r="CJ257" s="11" t="s">
        <v>620</v>
      </c>
      <c r="CK257" s="11"/>
      <c r="CL257" s="11"/>
      <c r="CM257" s="11"/>
      <c r="CN257" s="11"/>
      <c r="CO257" s="11"/>
      <c r="CP257" s="11"/>
      <c r="CQ257" s="11"/>
    </row>
    <row r="258" customFormat="false" ht="15" hidden="false" customHeight="false" outlineLevel="0" collapsed="false">
      <c r="A258" s="32" t="s">
        <v>612</v>
      </c>
      <c r="B258" s="32" t="s">
        <v>655</v>
      </c>
      <c r="C258" s="32" t="s">
        <v>107</v>
      </c>
      <c r="D258" s="32" t="s">
        <v>614</v>
      </c>
      <c r="E258" s="32" t="s">
        <v>656</v>
      </c>
      <c r="F258" s="33" t="n">
        <v>20154</v>
      </c>
      <c r="G258" s="33" t="n">
        <v>28888</v>
      </c>
      <c r="H258" s="34" t="n">
        <v>0.697659927997785</v>
      </c>
      <c r="I258" s="0" t="s">
        <v>56</v>
      </c>
      <c r="J258" s="0" t="n">
        <v>8378</v>
      </c>
      <c r="K258" s="0" t="n">
        <v>7350</v>
      </c>
      <c r="L258" s="0" t="n">
        <v>869</v>
      </c>
      <c r="M258" s="0" t="n">
        <v>881</v>
      </c>
      <c r="N258" s="0" t="n">
        <v>465</v>
      </c>
      <c r="O258" s="0" t="n">
        <v>93</v>
      </c>
      <c r="P258" s="0" t="n">
        <v>443</v>
      </c>
      <c r="Q258" s="0" t="n">
        <v>295</v>
      </c>
      <c r="R258" s="0" t="n">
        <v>178</v>
      </c>
      <c r="S258" s="0" t="n">
        <v>66</v>
      </c>
      <c r="T258" s="0" t="n">
        <v>397</v>
      </c>
      <c r="U258" s="0" t="n">
        <v>554</v>
      </c>
      <c r="V258" s="35" t="n">
        <v>19969</v>
      </c>
      <c r="W258" s="0" t="n">
        <v>0</v>
      </c>
      <c r="X258" s="0" t="n">
        <v>12</v>
      </c>
      <c r="Y258" s="0" t="n">
        <v>70</v>
      </c>
      <c r="Z258" s="0" t="n">
        <v>5</v>
      </c>
      <c r="AA258" s="0" t="n">
        <v>98</v>
      </c>
      <c r="AB258" s="35" t="n">
        <v>185</v>
      </c>
      <c r="AC258" s="0" t="n">
        <v>3514</v>
      </c>
      <c r="AD258" s="0" t="n">
        <v>2531</v>
      </c>
      <c r="AE258" s="0" t="n">
        <v>3079</v>
      </c>
      <c r="AF258" s="0" t="n">
        <v>2879</v>
      </c>
      <c r="AG258" s="0" t="n">
        <v>1518</v>
      </c>
      <c r="AH258" s="0" t="n">
        <v>272</v>
      </c>
      <c r="AI258" s="0" t="n">
        <v>1148</v>
      </c>
      <c r="AJ258" s="0" t="n">
        <v>749</v>
      </c>
      <c r="AK258" s="0" t="n">
        <v>419</v>
      </c>
      <c r="AL258" s="0" t="n">
        <v>308</v>
      </c>
      <c r="AM258" s="0" t="n">
        <v>1563</v>
      </c>
      <c r="AN258" s="0" t="n">
        <v>450</v>
      </c>
      <c r="AO258" s="35" t="n">
        <v>18430</v>
      </c>
      <c r="AP258" s="0" t="n">
        <v>1496</v>
      </c>
      <c r="AQ258" s="0" t="n">
        <v>1</v>
      </c>
      <c r="AR258" s="0" t="n">
        <v>42</v>
      </c>
      <c r="AS258" s="35" t="n">
        <v>1539</v>
      </c>
      <c r="AT258" s="0" t="n">
        <v>213</v>
      </c>
      <c r="AU258" s="0" t="n">
        <v>341</v>
      </c>
      <c r="AV258" s="0" t="n">
        <v>93</v>
      </c>
      <c r="AW258" s="0" t="n">
        <v>1124</v>
      </c>
      <c r="AX258" s="0" t="n">
        <v>281</v>
      </c>
      <c r="AY258" s="0" t="n">
        <v>6394</v>
      </c>
      <c r="AZ258" s="0" t="n">
        <v>1181</v>
      </c>
      <c r="BA258" s="0" t="n">
        <v>8375</v>
      </c>
      <c r="BB258" s="0" t="n">
        <v>485</v>
      </c>
      <c r="BC258" s="0" t="n">
        <v>106</v>
      </c>
      <c r="BD258" s="0" t="n">
        <v>813</v>
      </c>
      <c r="BE258" s="0" t="n">
        <v>618</v>
      </c>
      <c r="BF258" s="36" t="n">
        <v>20024</v>
      </c>
      <c r="BG258" s="0" t="n">
        <v>0</v>
      </c>
      <c r="BH258" s="0" t="n">
        <v>3</v>
      </c>
      <c r="BI258" s="0" t="n">
        <v>62</v>
      </c>
      <c r="BJ258" s="0" t="n">
        <v>6</v>
      </c>
      <c r="BK258" s="0" t="n">
        <v>45</v>
      </c>
      <c r="BL258" s="36" t="n">
        <v>116</v>
      </c>
      <c r="BM258" s="0" t="n">
        <v>9198</v>
      </c>
      <c r="BN258" s="0" t="n">
        <v>6660</v>
      </c>
      <c r="BO258" s="0" t="n">
        <v>1640</v>
      </c>
      <c r="BP258" s="0" t="n">
        <v>1528</v>
      </c>
      <c r="BQ258" s="0" t="n">
        <v>992</v>
      </c>
      <c r="BY258" s="37" t="n">
        <v>20018</v>
      </c>
      <c r="BZ258" s="0" t="n">
        <v>0</v>
      </c>
      <c r="CA258" s="0" t="n">
        <v>2</v>
      </c>
      <c r="CB258" s="0" t="n">
        <v>65</v>
      </c>
      <c r="CC258" s="0" t="n">
        <v>3</v>
      </c>
      <c r="CD258" s="0" t="n">
        <v>18</v>
      </c>
      <c r="CE258" s="37" t="n">
        <v>86</v>
      </c>
      <c r="CF258" s="11" t="s">
        <v>616</v>
      </c>
      <c r="CG258" s="11" t="s">
        <v>617</v>
      </c>
      <c r="CH258" s="11" t="s">
        <v>618</v>
      </c>
      <c r="CI258" s="11" t="s">
        <v>619</v>
      </c>
      <c r="CJ258" s="11" t="s">
        <v>620</v>
      </c>
      <c r="CK258" s="11"/>
      <c r="CL258" s="11"/>
      <c r="CM258" s="11"/>
      <c r="CN258" s="11"/>
      <c r="CO258" s="11"/>
      <c r="CP258" s="11"/>
      <c r="CQ258" s="11"/>
    </row>
    <row r="259" customFormat="false" ht="15" hidden="false" customHeight="false" outlineLevel="0" collapsed="false">
      <c r="A259" s="32" t="s">
        <v>612</v>
      </c>
      <c r="B259" s="32" t="s">
        <v>657</v>
      </c>
      <c r="C259" s="32" t="s">
        <v>37</v>
      </c>
      <c r="D259" s="32" t="s">
        <v>614</v>
      </c>
      <c r="E259" s="32" t="s">
        <v>658</v>
      </c>
      <c r="F259" s="33" t="n">
        <v>3947</v>
      </c>
      <c r="G259" s="33" t="n">
        <v>8878</v>
      </c>
      <c r="H259" s="34" t="n">
        <v>0.444582113088534</v>
      </c>
      <c r="I259" s="0" t="s">
        <v>56</v>
      </c>
      <c r="J259" s="0" t="n">
        <v>1855</v>
      </c>
      <c r="K259" s="0" t="n">
        <v>1163</v>
      </c>
      <c r="L259" s="0" t="n">
        <v>239</v>
      </c>
      <c r="M259" s="0" t="n">
        <v>161</v>
      </c>
      <c r="N259" s="0" t="n">
        <v>73</v>
      </c>
      <c r="O259" s="0" t="n">
        <v>11</v>
      </c>
      <c r="P259" s="0" t="n">
        <v>76</v>
      </c>
      <c r="Q259" s="0" t="n">
        <v>41</v>
      </c>
      <c r="R259" s="0" t="n">
        <v>28</v>
      </c>
      <c r="S259" s="0" t="n">
        <v>7</v>
      </c>
      <c r="T259" s="0" t="n">
        <v>96</v>
      </c>
      <c r="U259" s="0" t="n">
        <v>77</v>
      </c>
      <c r="V259" s="35" t="n">
        <v>3827</v>
      </c>
      <c r="W259" s="0" t="n">
        <v>0</v>
      </c>
      <c r="X259" s="0" t="n">
        <v>0</v>
      </c>
      <c r="Y259" s="0" t="n">
        <v>23</v>
      </c>
      <c r="Z259" s="0" t="n">
        <v>3</v>
      </c>
      <c r="AA259" s="0" t="n">
        <v>93</v>
      </c>
      <c r="AB259" s="35" t="n">
        <v>119</v>
      </c>
      <c r="AC259" s="0" t="n">
        <v>704</v>
      </c>
      <c r="AD259" s="0" t="n">
        <v>347</v>
      </c>
      <c r="AE259" s="0" t="n">
        <v>775</v>
      </c>
      <c r="AF259" s="0" t="n">
        <v>485</v>
      </c>
      <c r="AG259" s="0" t="n">
        <v>206</v>
      </c>
      <c r="AH259" s="0" t="n">
        <v>43</v>
      </c>
      <c r="AI259" s="0" t="n">
        <v>193</v>
      </c>
      <c r="AJ259" s="0" t="n">
        <v>89</v>
      </c>
      <c r="AK259" s="0" t="n">
        <v>139</v>
      </c>
      <c r="AL259" s="0" t="n">
        <v>31</v>
      </c>
      <c r="AM259" s="0" t="n">
        <v>334</v>
      </c>
      <c r="AN259" s="0" t="n">
        <v>88</v>
      </c>
      <c r="AO259" s="35" t="n">
        <v>3434</v>
      </c>
      <c r="AP259" s="0" t="n">
        <v>389</v>
      </c>
      <c r="AQ259" s="0" t="n">
        <v>1</v>
      </c>
      <c r="AR259" s="0" t="n">
        <v>3</v>
      </c>
      <c r="AS259" s="35" t="n">
        <v>393</v>
      </c>
      <c r="AT259" s="0" t="n">
        <v>32</v>
      </c>
      <c r="AU259" s="0" t="n">
        <v>56</v>
      </c>
      <c r="AV259" s="0" t="n">
        <v>20</v>
      </c>
      <c r="AW259" s="0" t="n">
        <v>226</v>
      </c>
      <c r="AX259" s="0" t="n">
        <v>44</v>
      </c>
      <c r="AY259" s="0" t="n">
        <v>997</v>
      </c>
      <c r="AZ259" s="0" t="n">
        <v>316</v>
      </c>
      <c r="BA259" s="0" t="n">
        <v>1772</v>
      </c>
      <c r="BB259" s="0" t="n">
        <v>68</v>
      </c>
      <c r="BC259" s="0" t="n">
        <v>18</v>
      </c>
      <c r="BD259" s="0" t="n">
        <v>173</v>
      </c>
      <c r="BE259" s="0" t="n">
        <v>165</v>
      </c>
      <c r="BF259" s="36" t="n">
        <v>3887</v>
      </c>
      <c r="BG259" s="0" t="n">
        <v>0</v>
      </c>
      <c r="BH259" s="0" t="n">
        <v>0</v>
      </c>
      <c r="BI259" s="0" t="n">
        <v>34</v>
      </c>
      <c r="BJ259" s="0" t="n">
        <v>2</v>
      </c>
      <c r="BK259" s="0" t="n">
        <v>24</v>
      </c>
      <c r="BL259" s="36" t="n">
        <v>60</v>
      </c>
      <c r="BM259" s="0" t="n">
        <v>1855</v>
      </c>
      <c r="BN259" s="0" t="n">
        <v>1100</v>
      </c>
      <c r="BO259" s="0" t="n">
        <v>399</v>
      </c>
      <c r="BP259" s="0" t="n">
        <v>331</v>
      </c>
      <c r="BQ259" s="0" t="n">
        <v>181</v>
      </c>
      <c r="BY259" s="37" t="n">
        <v>3866</v>
      </c>
      <c r="BZ259" s="0" t="n">
        <v>0</v>
      </c>
      <c r="CA259" s="0" t="n">
        <v>0</v>
      </c>
      <c r="CB259" s="0" t="n">
        <v>61</v>
      </c>
      <c r="CC259" s="0" t="n">
        <v>1</v>
      </c>
      <c r="CD259" s="0" t="n">
        <v>15</v>
      </c>
      <c r="CE259" s="37" t="n">
        <v>77</v>
      </c>
      <c r="CF259" s="11" t="s">
        <v>616</v>
      </c>
      <c r="CG259" s="11" t="s">
        <v>617</v>
      </c>
      <c r="CH259" s="11" t="s">
        <v>618</v>
      </c>
      <c r="CI259" s="11" t="s">
        <v>619</v>
      </c>
      <c r="CJ259" s="11" t="s">
        <v>620</v>
      </c>
      <c r="CK259" s="11"/>
      <c r="CL259" s="11"/>
      <c r="CM259" s="11"/>
      <c r="CN259" s="11"/>
      <c r="CO259" s="11"/>
      <c r="CP259" s="11"/>
      <c r="CQ259" s="11"/>
    </row>
    <row r="260" customFormat="false" ht="15" hidden="false" customHeight="false" outlineLevel="0" collapsed="false">
      <c r="A260" s="32" t="s">
        <v>612</v>
      </c>
      <c r="B260" s="32" t="s">
        <v>659</v>
      </c>
      <c r="C260" s="32" t="s">
        <v>37</v>
      </c>
      <c r="D260" s="32" t="s">
        <v>614</v>
      </c>
      <c r="E260" s="32" t="s">
        <v>660</v>
      </c>
      <c r="F260" s="33" t="n">
        <v>4392</v>
      </c>
      <c r="G260" s="33" t="n">
        <v>9004</v>
      </c>
      <c r="H260" s="34" t="n">
        <v>0.48778320746335</v>
      </c>
      <c r="I260" s="0" t="s">
        <v>56</v>
      </c>
      <c r="J260" s="0" t="n">
        <v>3000</v>
      </c>
      <c r="K260" s="0" t="n">
        <v>646</v>
      </c>
      <c r="L260" s="0" t="n">
        <v>96</v>
      </c>
      <c r="M260" s="0" t="n">
        <v>60</v>
      </c>
      <c r="N260" s="0" t="n">
        <v>50</v>
      </c>
      <c r="O260" s="0" t="n">
        <v>43</v>
      </c>
      <c r="P260" s="0" t="n">
        <v>58</v>
      </c>
      <c r="Q260" s="0" t="n">
        <v>54</v>
      </c>
      <c r="R260" s="0" t="n">
        <v>50</v>
      </c>
      <c r="S260" s="0" t="n">
        <v>28</v>
      </c>
      <c r="T260" s="0" t="n">
        <v>32</v>
      </c>
      <c r="U260" s="0" t="n">
        <v>18</v>
      </c>
      <c r="V260" s="35" t="n">
        <v>4135</v>
      </c>
      <c r="W260" s="0" t="n">
        <v>0</v>
      </c>
      <c r="X260" s="0" t="n">
        <v>0</v>
      </c>
      <c r="Y260" s="0" t="n">
        <v>53</v>
      </c>
      <c r="Z260" s="0" t="n">
        <v>5</v>
      </c>
      <c r="AA260" s="0" t="n">
        <v>198</v>
      </c>
      <c r="AB260" s="35" t="n">
        <v>256</v>
      </c>
      <c r="AC260" s="0" t="n">
        <v>1383</v>
      </c>
      <c r="AD260" s="0" t="n">
        <v>537</v>
      </c>
      <c r="AE260" s="0" t="n">
        <v>334</v>
      </c>
      <c r="AF260" s="0" t="n">
        <v>196</v>
      </c>
      <c r="AG260" s="0" t="n">
        <v>106</v>
      </c>
      <c r="AH260" s="0" t="n">
        <v>81</v>
      </c>
      <c r="AI260" s="0" t="n">
        <v>253</v>
      </c>
      <c r="AJ260" s="0" t="n">
        <v>94</v>
      </c>
      <c r="AK260" s="0" t="n">
        <v>94</v>
      </c>
      <c r="AL260" s="0" t="n">
        <v>86</v>
      </c>
      <c r="AM260" s="0" t="n">
        <v>189</v>
      </c>
      <c r="AN260" s="0" t="n">
        <v>42</v>
      </c>
      <c r="AO260" s="35" t="n">
        <v>3395</v>
      </c>
      <c r="AP260" s="0" t="n">
        <v>712</v>
      </c>
      <c r="AQ260" s="0" t="n">
        <v>4</v>
      </c>
      <c r="AR260" s="0" t="n">
        <v>24</v>
      </c>
      <c r="AS260" s="35" t="n">
        <v>740</v>
      </c>
      <c r="AT260" s="0" t="n">
        <v>27</v>
      </c>
      <c r="AU260" s="0" t="n">
        <v>43</v>
      </c>
      <c r="AV260" s="0" t="n">
        <v>35</v>
      </c>
      <c r="AW260" s="0" t="n">
        <v>58</v>
      </c>
      <c r="AX260" s="0" t="n">
        <v>52</v>
      </c>
      <c r="AY260" s="0" t="n">
        <v>566</v>
      </c>
      <c r="AZ260" s="0" t="n">
        <v>72</v>
      </c>
      <c r="BA260" s="0" t="n">
        <v>3264</v>
      </c>
      <c r="BB260" s="0" t="n">
        <v>63</v>
      </c>
      <c r="BC260" s="0" t="n">
        <v>16</v>
      </c>
      <c r="BD260" s="0" t="n">
        <v>63</v>
      </c>
      <c r="BE260" s="0" t="n">
        <v>31</v>
      </c>
      <c r="BF260" s="36" t="n">
        <v>4290</v>
      </c>
      <c r="BG260" s="0" t="n">
        <v>0</v>
      </c>
      <c r="BH260" s="0" t="n">
        <v>1</v>
      </c>
      <c r="BI260" s="0" t="n">
        <v>38</v>
      </c>
      <c r="BJ260" s="0" t="n">
        <v>3</v>
      </c>
      <c r="BK260" s="0" t="n">
        <v>60</v>
      </c>
      <c r="BL260" s="36" t="n">
        <v>102</v>
      </c>
      <c r="BM260" s="0" t="n">
        <v>3415</v>
      </c>
      <c r="BN260" s="0" t="n">
        <v>563</v>
      </c>
      <c r="BO260" s="0" t="n">
        <v>133</v>
      </c>
      <c r="BP260" s="0" t="n">
        <v>121</v>
      </c>
      <c r="BQ260" s="0" t="n">
        <v>84</v>
      </c>
      <c r="BY260" s="37" t="n">
        <v>4316</v>
      </c>
      <c r="BZ260" s="0" t="n">
        <v>0</v>
      </c>
      <c r="CA260" s="0" t="n">
        <v>0</v>
      </c>
      <c r="CB260" s="0" t="n">
        <v>42</v>
      </c>
      <c r="CC260" s="0" t="n">
        <v>2</v>
      </c>
      <c r="CD260" s="0" t="n">
        <v>31</v>
      </c>
      <c r="CE260" s="37" t="n">
        <v>75</v>
      </c>
      <c r="CF260" s="11" t="s">
        <v>616</v>
      </c>
      <c r="CG260" s="11" t="s">
        <v>617</v>
      </c>
      <c r="CH260" s="11" t="s">
        <v>618</v>
      </c>
      <c r="CI260" s="11" t="s">
        <v>619</v>
      </c>
      <c r="CJ260" s="11" t="s">
        <v>620</v>
      </c>
      <c r="CK260" s="11"/>
      <c r="CL260" s="11"/>
      <c r="CM260" s="11"/>
      <c r="CN260" s="11"/>
      <c r="CO260" s="11"/>
      <c r="CP260" s="11"/>
      <c r="CQ260" s="11"/>
    </row>
    <row r="261" customFormat="false" ht="15" hidden="false" customHeight="false" outlineLevel="0" collapsed="false">
      <c r="A261" s="32" t="s">
        <v>612</v>
      </c>
      <c r="B261" s="32" t="s">
        <v>661</v>
      </c>
      <c r="C261" s="32" t="s">
        <v>37</v>
      </c>
      <c r="D261" s="32" t="s">
        <v>614</v>
      </c>
      <c r="E261" s="32" t="s">
        <v>662</v>
      </c>
      <c r="F261" s="33" t="n">
        <v>4486</v>
      </c>
      <c r="G261" s="33" t="n">
        <v>9571</v>
      </c>
      <c r="H261" s="34" t="n">
        <v>0.468707554069585</v>
      </c>
      <c r="I261" s="0" t="s">
        <v>56</v>
      </c>
      <c r="J261" s="0" t="n">
        <v>3083</v>
      </c>
      <c r="K261" s="0" t="n">
        <v>630</v>
      </c>
      <c r="L261" s="0" t="n">
        <v>95</v>
      </c>
      <c r="M261" s="0" t="n">
        <v>63</v>
      </c>
      <c r="N261" s="0" t="n">
        <v>57</v>
      </c>
      <c r="O261" s="0" t="n">
        <v>38</v>
      </c>
      <c r="P261" s="0" t="n">
        <v>72</v>
      </c>
      <c r="Q261" s="0" t="n">
        <v>66</v>
      </c>
      <c r="R261" s="0" t="n">
        <v>42</v>
      </c>
      <c r="S261" s="0" t="n">
        <v>35</v>
      </c>
      <c r="T261" s="0" t="n">
        <v>53</v>
      </c>
      <c r="U261" s="0" t="n">
        <v>12</v>
      </c>
      <c r="V261" s="35" t="n">
        <v>4246</v>
      </c>
      <c r="W261" s="0" t="n">
        <v>0</v>
      </c>
      <c r="X261" s="0" t="n">
        <v>1</v>
      </c>
      <c r="Y261" s="0" t="n">
        <v>72</v>
      </c>
      <c r="Z261" s="0" t="n">
        <v>6</v>
      </c>
      <c r="AA261" s="0" t="n">
        <v>161</v>
      </c>
      <c r="AB261" s="35" t="n">
        <v>240</v>
      </c>
      <c r="AC261" s="0" t="n">
        <v>1437</v>
      </c>
      <c r="AD261" s="0" t="n">
        <v>496</v>
      </c>
      <c r="AE261" s="0" t="n">
        <v>322</v>
      </c>
      <c r="AF261" s="0" t="n">
        <v>168</v>
      </c>
      <c r="AG261" s="0" t="n">
        <v>117</v>
      </c>
      <c r="AH261" s="0" t="n">
        <v>60</v>
      </c>
      <c r="AI261" s="0" t="n">
        <v>251</v>
      </c>
      <c r="AJ261" s="0" t="n">
        <v>80</v>
      </c>
      <c r="AK261" s="0" t="n">
        <v>101</v>
      </c>
      <c r="AL261" s="0" t="n">
        <v>84</v>
      </c>
      <c r="AM261" s="0" t="n">
        <v>199</v>
      </c>
      <c r="AN261" s="0" t="n">
        <v>33</v>
      </c>
      <c r="AO261" s="35" t="n">
        <v>3348</v>
      </c>
      <c r="AP261" s="0" t="n">
        <v>883</v>
      </c>
      <c r="AQ261" s="0" t="n">
        <v>4</v>
      </c>
      <c r="AR261" s="0" t="n">
        <v>11</v>
      </c>
      <c r="AS261" s="35" t="n">
        <v>898</v>
      </c>
      <c r="AT261" s="0" t="n">
        <v>21</v>
      </c>
      <c r="AU261" s="0" t="n">
        <v>56</v>
      </c>
      <c r="AV261" s="0" t="n">
        <v>36</v>
      </c>
      <c r="AW261" s="0" t="n">
        <v>71</v>
      </c>
      <c r="AX261" s="0" t="n">
        <v>69</v>
      </c>
      <c r="AY261" s="0" t="n">
        <v>543</v>
      </c>
      <c r="AZ261" s="0" t="n">
        <v>112</v>
      </c>
      <c r="BA261" s="0" t="n">
        <v>3270</v>
      </c>
      <c r="BB261" s="0" t="n">
        <v>81</v>
      </c>
      <c r="BC261" s="0" t="n">
        <v>8</v>
      </c>
      <c r="BD261" s="0" t="n">
        <v>66</v>
      </c>
      <c r="BE261" s="0" t="n">
        <v>62</v>
      </c>
      <c r="BF261" s="36" t="n">
        <v>4395</v>
      </c>
      <c r="BG261" s="0" t="n">
        <v>0</v>
      </c>
      <c r="BH261" s="0" t="n">
        <v>0</v>
      </c>
      <c r="BI261" s="0" t="n">
        <v>48</v>
      </c>
      <c r="BJ261" s="0" t="n">
        <v>0</v>
      </c>
      <c r="BK261" s="0" t="n">
        <v>41</v>
      </c>
      <c r="BL261" s="36" t="n">
        <v>89</v>
      </c>
      <c r="BM261" s="0" t="n">
        <v>3455</v>
      </c>
      <c r="BN261" s="0" t="n">
        <v>499</v>
      </c>
      <c r="BO261" s="0" t="n">
        <v>182</v>
      </c>
      <c r="BP261" s="0" t="n">
        <v>149</v>
      </c>
      <c r="BQ261" s="0" t="n">
        <v>110</v>
      </c>
      <c r="BY261" s="37" t="n">
        <v>4395</v>
      </c>
      <c r="BZ261" s="0" t="n">
        <v>0</v>
      </c>
      <c r="CA261" s="0" t="n">
        <v>1</v>
      </c>
      <c r="CB261" s="0" t="n">
        <v>66</v>
      </c>
      <c r="CC261" s="0" t="n">
        <v>1</v>
      </c>
      <c r="CD261" s="0" t="n">
        <v>21</v>
      </c>
      <c r="CE261" s="37" t="n">
        <v>88</v>
      </c>
      <c r="CF261" s="11" t="s">
        <v>616</v>
      </c>
      <c r="CG261" s="11" t="s">
        <v>617</v>
      </c>
      <c r="CH261" s="11" t="s">
        <v>618</v>
      </c>
      <c r="CI261" s="11" t="s">
        <v>619</v>
      </c>
      <c r="CJ261" s="11" t="s">
        <v>620</v>
      </c>
      <c r="CK261" s="11"/>
      <c r="CL261" s="11"/>
      <c r="CM261" s="11"/>
      <c r="CN261" s="11"/>
      <c r="CO261" s="11"/>
      <c r="CP261" s="11"/>
      <c r="CQ261" s="11"/>
    </row>
    <row r="262" customFormat="false" ht="15" hidden="false" customHeight="false" outlineLevel="0" collapsed="false">
      <c r="A262" s="32" t="s">
        <v>612</v>
      </c>
      <c r="B262" s="32" t="s">
        <v>663</v>
      </c>
      <c r="C262" s="32" t="s">
        <v>37</v>
      </c>
      <c r="D262" s="32" t="s">
        <v>614</v>
      </c>
      <c r="E262" s="32" t="s">
        <v>664</v>
      </c>
      <c r="F262" s="33" t="n">
        <v>4514</v>
      </c>
      <c r="G262" s="33" t="n">
        <v>8694</v>
      </c>
      <c r="H262" s="34" t="n">
        <v>0.519208649643432</v>
      </c>
      <c r="I262" s="0" t="s">
        <v>57</v>
      </c>
      <c r="J262" s="0" t="n">
        <v>1459</v>
      </c>
      <c r="K262" s="0" t="n">
        <v>1960</v>
      </c>
      <c r="L262" s="0" t="n">
        <v>293</v>
      </c>
      <c r="M262" s="0" t="n">
        <v>413</v>
      </c>
      <c r="N262" s="0" t="n">
        <v>63</v>
      </c>
      <c r="O262" s="0" t="n">
        <v>7</v>
      </c>
      <c r="P262" s="0" t="n">
        <v>36</v>
      </c>
      <c r="Q262" s="0" t="n">
        <v>24</v>
      </c>
      <c r="R262" s="0" t="n">
        <v>25</v>
      </c>
      <c r="S262" s="0" t="n">
        <v>4</v>
      </c>
      <c r="T262" s="0" t="n">
        <v>130</v>
      </c>
      <c r="U262" s="0" t="n">
        <v>28</v>
      </c>
      <c r="V262" s="35" t="n">
        <v>4442</v>
      </c>
      <c r="W262" s="0" t="n">
        <v>0</v>
      </c>
      <c r="X262" s="0" t="n">
        <v>2</v>
      </c>
      <c r="Y262" s="0" t="n">
        <v>22</v>
      </c>
      <c r="Z262" s="0" t="n">
        <v>3</v>
      </c>
      <c r="AA262" s="0" t="n">
        <v>44</v>
      </c>
      <c r="AB262" s="35" t="n">
        <v>71</v>
      </c>
      <c r="AC262" s="0" t="n">
        <v>563</v>
      </c>
      <c r="AD262" s="0" t="n">
        <v>390</v>
      </c>
      <c r="AE262" s="0" t="n">
        <v>853</v>
      </c>
      <c r="AF262" s="0" t="n">
        <v>1059</v>
      </c>
      <c r="AG262" s="0" t="n">
        <v>266</v>
      </c>
      <c r="AH262" s="0" t="n">
        <v>26</v>
      </c>
      <c r="AI262" s="0" t="n">
        <v>92</v>
      </c>
      <c r="AJ262" s="0" t="n">
        <v>79</v>
      </c>
      <c r="AK262" s="0" t="n">
        <v>128</v>
      </c>
      <c r="AL262" s="0" t="n">
        <v>51</v>
      </c>
      <c r="AM262" s="0" t="n">
        <v>413</v>
      </c>
      <c r="AN262" s="0" t="n">
        <v>56</v>
      </c>
      <c r="AO262" s="35" t="n">
        <v>3976</v>
      </c>
      <c r="AP262" s="0" t="n">
        <v>465</v>
      </c>
      <c r="AQ262" s="0" t="n">
        <v>0</v>
      </c>
      <c r="AR262" s="0" t="n">
        <v>1</v>
      </c>
      <c r="AS262" s="35" t="n">
        <v>466</v>
      </c>
      <c r="AT262" s="0" t="n">
        <v>39</v>
      </c>
      <c r="AU262" s="0" t="n">
        <v>25</v>
      </c>
      <c r="AV262" s="0" t="n">
        <v>8</v>
      </c>
      <c r="AW262" s="0" t="n">
        <v>701</v>
      </c>
      <c r="AX262" s="0" t="n">
        <v>19</v>
      </c>
      <c r="AY262" s="0" t="n">
        <v>1663</v>
      </c>
      <c r="AZ262" s="0" t="n">
        <v>432</v>
      </c>
      <c r="BA262" s="0" t="n">
        <v>1157</v>
      </c>
      <c r="BB262" s="0" t="n">
        <v>35</v>
      </c>
      <c r="BC262" s="0" t="n">
        <v>16</v>
      </c>
      <c r="BD262" s="0" t="n">
        <v>152</v>
      </c>
      <c r="BE262" s="0" t="n">
        <v>235</v>
      </c>
      <c r="BF262" s="36" t="n">
        <v>4482</v>
      </c>
      <c r="BG262" s="0" t="n">
        <v>0</v>
      </c>
      <c r="BH262" s="0" t="n">
        <v>0</v>
      </c>
      <c r="BI262" s="0" t="n">
        <v>19</v>
      </c>
      <c r="BJ262" s="0" t="n">
        <v>1</v>
      </c>
      <c r="BK262" s="0" t="n">
        <v>12</v>
      </c>
      <c r="BL262" s="36" t="n">
        <v>32</v>
      </c>
      <c r="BM262" s="0" t="n">
        <v>1221</v>
      </c>
      <c r="BN262" s="0" t="n">
        <v>1772</v>
      </c>
      <c r="BO262" s="0" t="n">
        <v>482</v>
      </c>
      <c r="BP262" s="0" t="n">
        <v>839</v>
      </c>
      <c r="BQ262" s="0" t="n">
        <v>165</v>
      </c>
      <c r="BY262" s="37" t="n">
        <v>4479</v>
      </c>
      <c r="BZ262" s="0" t="n">
        <v>0</v>
      </c>
      <c r="CA262" s="0" t="n">
        <v>0</v>
      </c>
      <c r="CB262" s="0" t="n">
        <v>29</v>
      </c>
      <c r="CC262" s="0" t="n">
        <v>0</v>
      </c>
      <c r="CD262" s="0" t="n">
        <v>4</v>
      </c>
      <c r="CE262" s="37" t="n">
        <v>33</v>
      </c>
      <c r="CF262" s="11" t="s">
        <v>616</v>
      </c>
      <c r="CG262" s="11" t="s">
        <v>617</v>
      </c>
      <c r="CH262" s="11" t="s">
        <v>618</v>
      </c>
      <c r="CI262" s="11" t="s">
        <v>619</v>
      </c>
      <c r="CJ262" s="11" t="s">
        <v>620</v>
      </c>
      <c r="CK262" s="11"/>
      <c r="CL262" s="11"/>
      <c r="CM262" s="11"/>
      <c r="CN262" s="11"/>
      <c r="CO262" s="11"/>
      <c r="CP262" s="11"/>
      <c r="CQ262" s="11"/>
    </row>
    <row r="263" customFormat="false" ht="15" hidden="false" customHeight="false" outlineLevel="0" collapsed="false">
      <c r="A263" s="32" t="s">
        <v>612</v>
      </c>
      <c r="B263" s="32" t="s">
        <v>665</v>
      </c>
      <c r="C263" s="32" t="s">
        <v>37</v>
      </c>
      <c r="D263" s="32" t="s">
        <v>614</v>
      </c>
      <c r="E263" s="32" t="s">
        <v>666</v>
      </c>
      <c r="F263" s="33" t="n">
        <v>4632</v>
      </c>
      <c r="G263" s="33" t="n">
        <v>8546</v>
      </c>
      <c r="H263" s="34" t="n">
        <v>0.542007956938919</v>
      </c>
      <c r="I263" s="0" t="s">
        <v>56</v>
      </c>
      <c r="J263" s="0" t="n">
        <v>2006</v>
      </c>
      <c r="K263" s="0" t="n">
        <v>1549</v>
      </c>
      <c r="L263" s="0" t="n">
        <v>366</v>
      </c>
      <c r="M263" s="0" t="n">
        <v>264</v>
      </c>
      <c r="N263" s="0" t="n">
        <v>79</v>
      </c>
      <c r="O263" s="0" t="n">
        <v>7</v>
      </c>
      <c r="P263" s="0" t="n">
        <v>52</v>
      </c>
      <c r="Q263" s="0" t="n">
        <v>25</v>
      </c>
      <c r="R263" s="0" t="n">
        <v>34</v>
      </c>
      <c r="S263" s="0" t="n">
        <v>3</v>
      </c>
      <c r="T263" s="0" t="n">
        <v>117</v>
      </c>
      <c r="U263" s="0" t="n">
        <v>57</v>
      </c>
      <c r="V263" s="35" t="n">
        <v>4559</v>
      </c>
      <c r="W263" s="0" t="n">
        <v>0</v>
      </c>
      <c r="X263" s="0" t="n">
        <v>0</v>
      </c>
      <c r="Y263" s="0" t="n">
        <v>17</v>
      </c>
      <c r="Z263" s="0" t="n">
        <v>0</v>
      </c>
      <c r="AA263" s="0" t="n">
        <v>55</v>
      </c>
      <c r="AB263" s="35" t="n">
        <v>72</v>
      </c>
      <c r="AC263" s="0" t="n">
        <v>614</v>
      </c>
      <c r="AD263" s="0" t="n">
        <v>406</v>
      </c>
      <c r="AE263" s="0" t="n">
        <v>1191</v>
      </c>
      <c r="AF263" s="0" t="n">
        <v>656</v>
      </c>
      <c r="AG263" s="0" t="n">
        <v>214</v>
      </c>
      <c r="AH263" s="0" t="n">
        <v>38</v>
      </c>
      <c r="AI263" s="0" t="n">
        <v>133</v>
      </c>
      <c r="AJ263" s="0" t="n">
        <v>69</v>
      </c>
      <c r="AK263" s="0" t="n">
        <v>129</v>
      </c>
      <c r="AL263" s="0" t="n">
        <v>37</v>
      </c>
      <c r="AM263" s="0" t="n">
        <v>490</v>
      </c>
      <c r="AN263" s="0" t="n">
        <v>84</v>
      </c>
      <c r="AO263" s="35" t="n">
        <v>4061</v>
      </c>
      <c r="AP263" s="0" t="n">
        <v>493</v>
      </c>
      <c r="AQ263" s="0" t="n">
        <v>1</v>
      </c>
      <c r="AR263" s="0" t="n">
        <v>4</v>
      </c>
      <c r="AS263" s="35" t="n">
        <v>498</v>
      </c>
      <c r="AT263" s="0" t="n">
        <v>39</v>
      </c>
      <c r="AU263" s="0" t="n">
        <v>44</v>
      </c>
      <c r="AV263" s="0" t="n">
        <v>21</v>
      </c>
      <c r="AW263" s="0" t="n">
        <v>373</v>
      </c>
      <c r="AX263" s="0" t="n">
        <v>43</v>
      </c>
      <c r="AY263" s="0" t="n">
        <v>1335</v>
      </c>
      <c r="AZ263" s="0" t="n">
        <v>519</v>
      </c>
      <c r="BA263" s="0" t="n">
        <v>1740</v>
      </c>
      <c r="BB263" s="0" t="n">
        <v>59</v>
      </c>
      <c r="BC263" s="0" t="n">
        <v>24</v>
      </c>
      <c r="BD263" s="0" t="n">
        <v>146</v>
      </c>
      <c r="BE263" s="0" t="n">
        <v>253</v>
      </c>
      <c r="BF263" s="36" t="n">
        <v>4596</v>
      </c>
      <c r="BG263" s="0" t="n">
        <v>0</v>
      </c>
      <c r="BH263" s="0" t="n">
        <v>0</v>
      </c>
      <c r="BI263" s="0" t="n">
        <v>25</v>
      </c>
      <c r="BJ263" s="0" t="n">
        <v>1</v>
      </c>
      <c r="BK263" s="0" t="n">
        <v>9</v>
      </c>
      <c r="BL263" s="36" t="n">
        <v>35</v>
      </c>
      <c r="BM263" s="0" t="n">
        <v>1904</v>
      </c>
      <c r="BN263" s="0" t="n">
        <v>1465</v>
      </c>
      <c r="BO263" s="0" t="n">
        <v>596</v>
      </c>
      <c r="BP263" s="0" t="n">
        <v>472</v>
      </c>
      <c r="BQ263" s="0" t="n">
        <v>153</v>
      </c>
      <c r="BY263" s="37" t="n">
        <v>4590</v>
      </c>
      <c r="BZ263" s="0" t="n">
        <v>0</v>
      </c>
      <c r="CA263" s="0" t="n">
        <v>0</v>
      </c>
      <c r="CB263" s="0" t="n">
        <v>33</v>
      </c>
      <c r="CC263" s="0" t="n">
        <v>0</v>
      </c>
      <c r="CD263" s="0" t="n">
        <v>9</v>
      </c>
      <c r="CE263" s="37" t="n">
        <v>42</v>
      </c>
      <c r="CF263" s="11" t="s">
        <v>616</v>
      </c>
      <c r="CG263" s="11" t="s">
        <v>617</v>
      </c>
      <c r="CH263" s="11" t="s">
        <v>618</v>
      </c>
      <c r="CI263" s="11" t="s">
        <v>619</v>
      </c>
      <c r="CJ263" s="11" t="s">
        <v>620</v>
      </c>
      <c r="CK263" s="11"/>
      <c r="CL263" s="11"/>
      <c r="CM263" s="11"/>
      <c r="CN263" s="11"/>
      <c r="CO263" s="11"/>
      <c r="CP263" s="11"/>
      <c r="CQ263" s="11"/>
    </row>
    <row r="264" customFormat="false" ht="15" hidden="false" customHeight="false" outlineLevel="0" collapsed="false">
      <c r="A264" s="32" t="s">
        <v>667</v>
      </c>
      <c r="B264" s="32" t="s">
        <v>204</v>
      </c>
      <c r="C264" s="32" t="s">
        <v>37</v>
      </c>
      <c r="D264" s="32" t="s">
        <v>614</v>
      </c>
      <c r="E264" s="32" t="s">
        <v>668</v>
      </c>
      <c r="F264" s="33" t="n">
        <v>3243</v>
      </c>
      <c r="G264" s="33" t="n">
        <v>6713</v>
      </c>
      <c r="H264" s="34" t="n">
        <v>0.483092507075823</v>
      </c>
      <c r="I264" s="0" t="s">
        <v>56</v>
      </c>
      <c r="J264" s="0" t="n">
        <v>1805</v>
      </c>
      <c r="K264" s="0" t="n">
        <v>855</v>
      </c>
      <c r="L264" s="0" t="n">
        <v>94</v>
      </c>
      <c r="M264" s="0" t="n">
        <v>41</v>
      </c>
      <c r="N264" s="0" t="n">
        <v>102</v>
      </c>
      <c r="O264" s="0" t="n">
        <v>35</v>
      </c>
      <c r="P264" s="0" t="n">
        <v>33</v>
      </c>
      <c r="Q264" s="0" t="n">
        <v>53</v>
      </c>
      <c r="R264" s="0" t="n">
        <v>37</v>
      </c>
      <c r="S264" s="0" t="n">
        <v>22</v>
      </c>
      <c r="T264" s="0" t="n">
        <v>30</v>
      </c>
      <c r="U264" s="0" t="n">
        <v>26</v>
      </c>
      <c r="V264" s="35" t="n">
        <v>3133</v>
      </c>
      <c r="W264" s="0" t="n">
        <v>0</v>
      </c>
      <c r="X264" s="0" t="n">
        <v>0</v>
      </c>
      <c r="Y264" s="0" t="n">
        <v>42</v>
      </c>
      <c r="Z264" s="0" t="n">
        <v>0</v>
      </c>
      <c r="AA264" s="0" t="n">
        <v>68</v>
      </c>
      <c r="AB264" s="35" t="n">
        <v>110</v>
      </c>
      <c r="AC264" s="0" t="n">
        <v>652</v>
      </c>
      <c r="AD264" s="0" t="n">
        <v>430</v>
      </c>
      <c r="AE264" s="0" t="n">
        <v>277</v>
      </c>
      <c r="AF264" s="0" t="n">
        <v>196</v>
      </c>
      <c r="AG264" s="0" t="n">
        <v>233</v>
      </c>
      <c r="AH264" s="0" t="n">
        <v>54</v>
      </c>
      <c r="AI264" s="0" t="n">
        <v>136</v>
      </c>
      <c r="AJ264" s="0" t="n">
        <v>92</v>
      </c>
      <c r="AK264" s="0" t="n">
        <v>80</v>
      </c>
      <c r="AL264" s="0" t="n">
        <v>49</v>
      </c>
      <c r="AM264" s="0" t="n">
        <v>146</v>
      </c>
      <c r="AN264" s="0" t="n">
        <v>23</v>
      </c>
      <c r="AO264" s="35" t="n">
        <v>2368</v>
      </c>
      <c r="AP264" s="0" t="n">
        <v>743</v>
      </c>
      <c r="AQ264" s="0" t="n">
        <v>1</v>
      </c>
      <c r="AR264" s="0" t="n">
        <v>21</v>
      </c>
      <c r="AS264" s="35" t="n">
        <v>765</v>
      </c>
      <c r="AT264" s="0" t="n">
        <v>48</v>
      </c>
      <c r="AU264" s="0" t="n">
        <v>60</v>
      </c>
      <c r="AV264" s="0" t="n">
        <v>26</v>
      </c>
      <c r="AW264" s="0" t="n">
        <v>60</v>
      </c>
      <c r="AX264" s="0" t="n">
        <v>29</v>
      </c>
      <c r="AY264" s="0" t="n">
        <v>684</v>
      </c>
      <c r="AZ264" s="0" t="n">
        <v>82</v>
      </c>
      <c r="BA264" s="0" t="n">
        <v>1924</v>
      </c>
      <c r="BB264" s="0" t="n">
        <v>31</v>
      </c>
      <c r="BC264" s="0" t="n">
        <v>7</v>
      </c>
      <c r="BD264" s="0" t="n">
        <v>188</v>
      </c>
      <c r="BE264" s="0" t="n">
        <v>40</v>
      </c>
      <c r="BF264" s="36" t="n">
        <v>3179</v>
      </c>
      <c r="BG264" s="0" t="n">
        <v>0</v>
      </c>
      <c r="BH264" s="0" t="n">
        <v>1</v>
      </c>
      <c r="BI264" s="0" t="n">
        <v>45</v>
      </c>
      <c r="BJ264" s="0" t="n">
        <v>2</v>
      </c>
      <c r="BK264" s="0" t="n">
        <v>16</v>
      </c>
      <c r="BL264" s="36" t="n">
        <v>64</v>
      </c>
      <c r="BM264" s="0" t="n">
        <v>2008</v>
      </c>
      <c r="BN264" s="0" t="n">
        <v>684</v>
      </c>
      <c r="BO264" s="0" t="n">
        <v>140</v>
      </c>
      <c r="BP264" s="0" t="n">
        <v>95</v>
      </c>
      <c r="BQ264" s="0" t="n">
        <v>247</v>
      </c>
      <c r="BY264" s="37" t="n">
        <v>3174</v>
      </c>
      <c r="BZ264" s="0" t="n">
        <v>0</v>
      </c>
      <c r="CA264" s="0" t="n">
        <v>1</v>
      </c>
      <c r="CB264" s="0" t="n">
        <v>58</v>
      </c>
      <c r="CC264" s="0" t="n">
        <v>1</v>
      </c>
      <c r="CD264" s="0" t="n">
        <v>9</v>
      </c>
      <c r="CE264" s="37" t="n">
        <v>68</v>
      </c>
      <c r="CF264" s="11" t="s">
        <v>616</v>
      </c>
      <c r="CG264" s="11" t="s">
        <v>617</v>
      </c>
      <c r="CH264" s="11" t="s">
        <v>618</v>
      </c>
      <c r="CI264" s="11" t="s">
        <v>619</v>
      </c>
      <c r="CJ264" s="11" t="s">
        <v>620</v>
      </c>
      <c r="CK264" s="11"/>
      <c r="CL264" s="11"/>
      <c r="CM264" s="11"/>
      <c r="CN264" s="11"/>
      <c r="CO264" s="11"/>
      <c r="CP264" s="11"/>
      <c r="CQ264" s="11"/>
    </row>
    <row r="265" customFormat="false" ht="15" hidden="false" customHeight="false" outlineLevel="0" collapsed="false">
      <c r="A265" s="32" t="s">
        <v>667</v>
      </c>
      <c r="B265" s="32" t="s">
        <v>669</v>
      </c>
      <c r="C265" s="32" t="s">
        <v>37</v>
      </c>
      <c r="D265" s="32" t="s">
        <v>614</v>
      </c>
      <c r="E265" s="32" t="s">
        <v>670</v>
      </c>
      <c r="F265" s="33" t="n">
        <v>3478</v>
      </c>
      <c r="G265" s="33" t="n">
        <v>11306</v>
      </c>
      <c r="H265" s="34" t="n">
        <v>0.307624270298956</v>
      </c>
      <c r="I265" s="0" t="s">
        <v>56</v>
      </c>
      <c r="J265" s="0" t="n">
        <v>1944</v>
      </c>
      <c r="K265" s="0" t="n">
        <v>869</v>
      </c>
      <c r="L265" s="0" t="n">
        <v>97</v>
      </c>
      <c r="M265" s="0" t="n">
        <v>74</v>
      </c>
      <c r="N265" s="0" t="n">
        <v>152</v>
      </c>
      <c r="O265" s="0" t="n">
        <v>30</v>
      </c>
      <c r="P265" s="0" t="n">
        <v>65</v>
      </c>
      <c r="Q265" s="0" t="n">
        <v>60</v>
      </c>
      <c r="R265" s="0" t="n">
        <v>37</v>
      </c>
      <c r="S265" s="0" t="n">
        <v>11</v>
      </c>
      <c r="T265" s="0" t="n">
        <v>33</v>
      </c>
      <c r="U265" s="0" t="n">
        <v>22</v>
      </c>
      <c r="V265" s="35" t="n">
        <v>3394</v>
      </c>
      <c r="W265" s="0" t="n">
        <v>0</v>
      </c>
      <c r="X265" s="0" t="n">
        <v>0</v>
      </c>
      <c r="Y265" s="0" t="n">
        <v>34</v>
      </c>
      <c r="Z265" s="0" t="n">
        <v>0</v>
      </c>
      <c r="AA265" s="0" t="n">
        <v>49</v>
      </c>
      <c r="AB265" s="35" t="n">
        <v>83</v>
      </c>
      <c r="AC265" s="0" t="n">
        <v>694</v>
      </c>
      <c r="AD265" s="0" t="n">
        <v>419</v>
      </c>
      <c r="AE265" s="0" t="n">
        <v>322</v>
      </c>
      <c r="AF265" s="0" t="n">
        <v>196</v>
      </c>
      <c r="AG265" s="0" t="n">
        <v>253</v>
      </c>
      <c r="AH265" s="0" t="n">
        <v>65</v>
      </c>
      <c r="AI265" s="0" t="n">
        <v>212</v>
      </c>
      <c r="AJ265" s="0" t="n">
        <v>115</v>
      </c>
      <c r="AK265" s="0" t="n">
        <v>78</v>
      </c>
      <c r="AL265" s="0" t="n">
        <v>46</v>
      </c>
      <c r="AM265" s="0" t="n">
        <v>189</v>
      </c>
      <c r="AN265" s="0" t="n">
        <v>22</v>
      </c>
      <c r="AO265" s="35" t="n">
        <v>2611</v>
      </c>
      <c r="AP265" s="0" t="n">
        <v>776</v>
      </c>
      <c r="AQ265" s="0" t="n">
        <v>0</v>
      </c>
      <c r="AR265" s="0" t="n">
        <v>7</v>
      </c>
      <c r="AS265" s="35" t="n">
        <v>783</v>
      </c>
      <c r="AT265" s="0" t="n">
        <v>24</v>
      </c>
      <c r="AU265" s="0" t="n">
        <v>70</v>
      </c>
      <c r="AV265" s="0" t="n">
        <v>37</v>
      </c>
      <c r="AW265" s="0" t="n">
        <v>68</v>
      </c>
      <c r="AX265" s="0" t="n">
        <v>44</v>
      </c>
      <c r="AY265" s="0" t="n">
        <v>693</v>
      </c>
      <c r="AZ265" s="0" t="n">
        <v>98</v>
      </c>
      <c r="BA265" s="0" t="n">
        <v>2030</v>
      </c>
      <c r="BB265" s="0" t="n">
        <v>55</v>
      </c>
      <c r="BC265" s="0" t="n">
        <v>10</v>
      </c>
      <c r="BD265" s="0" t="n">
        <v>228</v>
      </c>
      <c r="BE265" s="0" t="n">
        <v>50</v>
      </c>
      <c r="BF265" s="36" t="n">
        <v>3407</v>
      </c>
      <c r="BG265" s="0" t="n">
        <v>0</v>
      </c>
      <c r="BH265" s="0" t="n">
        <v>0</v>
      </c>
      <c r="BI265" s="0" t="n">
        <v>46</v>
      </c>
      <c r="BJ265" s="0" t="n">
        <v>0</v>
      </c>
      <c r="BK265" s="0" t="n">
        <v>25</v>
      </c>
      <c r="BL265" s="36" t="n">
        <v>71</v>
      </c>
      <c r="BM265" s="0" t="n">
        <v>2100</v>
      </c>
      <c r="BN265" s="0" t="n">
        <v>730</v>
      </c>
      <c r="BO265" s="0" t="n">
        <v>138</v>
      </c>
      <c r="BP265" s="0" t="n">
        <v>148</v>
      </c>
      <c r="BQ265" s="0" t="n">
        <v>279</v>
      </c>
      <c r="BY265" s="37" t="n">
        <v>3395</v>
      </c>
      <c r="BZ265" s="0" t="n">
        <v>0</v>
      </c>
      <c r="CA265" s="0" t="n">
        <v>0</v>
      </c>
      <c r="CB265" s="0" t="n">
        <v>60</v>
      </c>
      <c r="CC265" s="0" t="n">
        <v>2</v>
      </c>
      <c r="CD265" s="0" t="n">
        <v>21</v>
      </c>
      <c r="CE265" s="37" t="n">
        <v>83</v>
      </c>
      <c r="CF265" s="11" t="s">
        <v>616</v>
      </c>
      <c r="CG265" s="11" t="s">
        <v>617</v>
      </c>
      <c r="CH265" s="11" t="s">
        <v>618</v>
      </c>
      <c r="CI265" s="11" t="s">
        <v>619</v>
      </c>
      <c r="CJ265" s="11" t="s">
        <v>620</v>
      </c>
      <c r="CK265" s="11"/>
      <c r="CL265" s="11"/>
      <c r="CM265" s="11"/>
      <c r="CN265" s="11"/>
      <c r="CO265" s="11"/>
      <c r="CP265" s="11"/>
      <c r="CQ265" s="11"/>
    </row>
    <row r="266" customFormat="false" ht="15" hidden="false" customHeight="false" outlineLevel="0" collapsed="false">
      <c r="A266" s="32" t="s">
        <v>667</v>
      </c>
      <c r="B266" s="32" t="s">
        <v>671</v>
      </c>
      <c r="C266" s="32" t="s">
        <v>37</v>
      </c>
      <c r="D266" s="32" t="s">
        <v>614</v>
      </c>
      <c r="E266" s="32" t="s">
        <v>672</v>
      </c>
      <c r="F266" s="33" t="n">
        <v>2187</v>
      </c>
      <c r="G266" s="33" t="n">
        <v>7188</v>
      </c>
      <c r="H266" s="34" t="n">
        <v>0.304257095158598</v>
      </c>
      <c r="I266" s="0" t="s">
        <v>57</v>
      </c>
      <c r="J266" s="0" t="n">
        <v>675</v>
      </c>
      <c r="K266" s="0" t="n">
        <v>990</v>
      </c>
      <c r="L266" s="0" t="n">
        <v>113</v>
      </c>
      <c r="M266" s="0" t="n">
        <v>61</v>
      </c>
      <c r="N266" s="0" t="n">
        <v>144</v>
      </c>
      <c r="O266" s="0" t="n">
        <v>21</v>
      </c>
      <c r="P266" s="0" t="n">
        <v>23</v>
      </c>
      <c r="Q266" s="0" t="n">
        <v>59</v>
      </c>
      <c r="R266" s="0" t="n">
        <v>15</v>
      </c>
      <c r="S266" s="0" t="n">
        <v>5</v>
      </c>
      <c r="T266" s="0" t="n">
        <v>23</v>
      </c>
      <c r="U266" s="0" t="n">
        <v>12</v>
      </c>
      <c r="V266" s="35" t="n">
        <v>2141</v>
      </c>
      <c r="W266" s="0" t="n">
        <v>0</v>
      </c>
      <c r="X266" s="0" t="n">
        <v>0</v>
      </c>
      <c r="Y266" s="0" t="n">
        <v>8</v>
      </c>
      <c r="Z266" s="0" t="n">
        <v>2</v>
      </c>
      <c r="AA266" s="0" t="n">
        <v>36</v>
      </c>
      <c r="AB266" s="35" t="n">
        <v>46</v>
      </c>
      <c r="AC266" s="0" t="n">
        <v>231</v>
      </c>
      <c r="AD266" s="0" t="n">
        <v>219</v>
      </c>
      <c r="AE266" s="0" t="n">
        <v>319</v>
      </c>
      <c r="AF266" s="0" t="n">
        <v>179</v>
      </c>
      <c r="AG266" s="0" t="n">
        <v>297</v>
      </c>
      <c r="AH266" s="0" t="n">
        <v>69</v>
      </c>
      <c r="AI266" s="0" t="n">
        <v>92</v>
      </c>
      <c r="AJ266" s="0" t="n">
        <v>74</v>
      </c>
      <c r="AK266" s="0" t="n">
        <v>46</v>
      </c>
      <c r="AL266" s="0" t="n">
        <v>22</v>
      </c>
      <c r="AM266" s="0" t="n">
        <v>118</v>
      </c>
      <c r="AN266" s="0" t="n">
        <v>15</v>
      </c>
      <c r="AO266" s="35" t="n">
        <v>1681</v>
      </c>
      <c r="AP266" s="0" t="n">
        <v>454</v>
      </c>
      <c r="AQ266" s="0" t="n">
        <v>2</v>
      </c>
      <c r="AR266" s="0" t="n">
        <v>4</v>
      </c>
      <c r="AS266" s="35" t="n">
        <v>460</v>
      </c>
      <c r="AT266" s="0" t="n">
        <v>21</v>
      </c>
      <c r="AU266" s="0" t="n">
        <v>74</v>
      </c>
      <c r="AV266" s="0" t="n">
        <v>21</v>
      </c>
      <c r="AW266" s="0" t="n">
        <v>68</v>
      </c>
      <c r="AX266" s="0" t="n">
        <v>21</v>
      </c>
      <c r="AY266" s="0" t="n">
        <v>835</v>
      </c>
      <c r="AZ266" s="0" t="n">
        <v>123</v>
      </c>
      <c r="BA266" s="0" t="n">
        <v>658</v>
      </c>
      <c r="BB266" s="0" t="n">
        <v>26</v>
      </c>
      <c r="BC266" s="0" t="n">
        <v>6</v>
      </c>
      <c r="BD266" s="0" t="n">
        <v>265</v>
      </c>
      <c r="BE266" s="0" t="n">
        <v>43</v>
      </c>
      <c r="BF266" s="36" t="n">
        <v>2161</v>
      </c>
      <c r="BG266" s="0" t="n">
        <v>0</v>
      </c>
      <c r="BH266" s="0" t="n">
        <v>1</v>
      </c>
      <c r="BI266" s="0" t="n">
        <v>17</v>
      </c>
      <c r="BJ266" s="0" t="n">
        <v>0</v>
      </c>
      <c r="BK266" s="0" t="n">
        <v>8</v>
      </c>
      <c r="BL266" s="36" t="n">
        <v>26</v>
      </c>
      <c r="BM266" s="0" t="n">
        <v>692</v>
      </c>
      <c r="BN266" s="0" t="n">
        <v>931</v>
      </c>
      <c r="BO266" s="0" t="n">
        <v>166</v>
      </c>
      <c r="BP266" s="0" t="n">
        <v>89</v>
      </c>
      <c r="BQ266" s="0" t="n">
        <v>280</v>
      </c>
      <c r="BY266" s="37" t="n">
        <v>2158</v>
      </c>
      <c r="BZ266" s="0" t="n">
        <v>0</v>
      </c>
      <c r="CA266" s="0" t="n">
        <v>0</v>
      </c>
      <c r="CB266" s="0" t="n">
        <v>24</v>
      </c>
      <c r="CC266" s="0" t="n">
        <v>0</v>
      </c>
      <c r="CD266" s="0" t="n">
        <v>5</v>
      </c>
      <c r="CE266" s="37" t="n">
        <v>29</v>
      </c>
      <c r="CF266" s="11" t="s">
        <v>616</v>
      </c>
      <c r="CG266" s="11" t="s">
        <v>617</v>
      </c>
      <c r="CH266" s="11" t="s">
        <v>618</v>
      </c>
      <c r="CI266" s="11" t="s">
        <v>619</v>
      </c>
      <c r="CJ266" s="11" t="s">
        <v>620</v>
      </c>
      <c r="CK266" s="11"/>
      <c r="CL266" s="11"/>
      <c r="CM266" s="11"/>
      <c r="CN266" s="11"/>
      <c r="CO266" s="11"/>
      <c r="CP266" s="11"/>
      <c r="CQ266" s="11"/>
    </row>
    <row r="267" customFormat="false" ht="15" hidden="false" customHeight="false" outlineLevel="0" collapsed="false">
      <c r="A267" s="32" t="s">
        <v>667</v>
      </c>
      <c r="B267" s="32" t="s">
        <v>673</v>
      </c>
      <c r="C267" s="32" t="s">
        <v>37</v>
      </c>
      <c r="D267" s="32" t="s">
        <v>614</v>
      </c>
      <c r="E267" s="32" t="s">
        <v>674</v>
      </c>
      <c r="F267" s="33" t="n">
        <v>3614</v>
      </c>
      <c r="G267" s="33" t="n">
        <v>7519</v>
      </c>
      <c r="H267" s="34" t="n">
        <v>0.480649022476393</v>
      </c>
      <c r="I267" s="0" t="s">
        <v>57</v>
      </c>
      <c r="J267" s="0" t="n">
        <v>747</v>
      </c>
      <c r="K267" s="0" t="n">
        <v>2109</v>
      </c>
      <c r="L267" s="0" t="n">
        <v>165</v>
      </c>
      <c r="M267" s="0" t="n">
        <v>167</v>
      </c>
      <c r="N267" s="0" t="n">
        <v>171</v>
      </c>
      <c r="O267" s="0" t="n">
        <v>22</v>
      </c>
      <c r="P267" s="0" t="n">
        <v>31</v>
      </c>
      <c r="Q267" s="0" t="n">
        <v>54</v>
      </c>
      <c r="R267" s="0" t="n">
        <v>26</v>
      </c>
      <c r="S267" s="0" t="n">
        <v>4</v>
      </c>
      <c r="T267" s="0" t="n">
        <v>41</v>
      </c>
      <c r="U267" s="0" t="n">
        <v>10</v>
      </c>
      <c r="V267" s="35" t="n">
        <v>3547</v>
      </c>
      <c r="W267" s="0" t="n">
        <v>0</v>
      </c>
      <c r="X267" s="0" t="n">
        <v>0</v>
      </c>
      <c r="Y267" s="0" t="n">
        <v>24</v>
      </c>
      <c r="Z267" s="0" t="n">
        <v>4</v>
      </c>
      <c r="AA267" s="0" t="n">
        <v>38</v>
      </c>
      <c r="AB267" s="35" t="n">
        <v>66</v>
      </c>
      <c r="AC267" s="0" t="n">
        <v>316</v>
      </c>
      <c r="AD267" s="0" t="n">
        <v>350</v>
      </c>
      <c r="AE267" s="0" t="n">
        <v>532</v>
      </c>
      <c r="AF267" s="0" t="n">
        <v>499</v>
      </c>
      <c r="AG267" s="0" t="n">
        <v>585</v>
      </c>
      <c r="AH267" s="0" t="n">
        <v>75</v>
      </c>
      <c r="AI267" s="0" t="n">
        <v>86</v>
      </c>
      <c r="AJ267" s="0" t="n">
        <v>164</v>
      </c>
      <c r="AK267" s="0" t="n">
        <v>73</v>
      </c>
      <c r="AL267" s="0" t="n">
        <v>48</v>
      </c>
      <c r="AM267" s="0" t="n">
        <v>152</v>
      </c>
      <c r="AN267" s="0" t="n">
        <v>28</v>
      </c>
      <c r="AO267" s="35" t="n">
        <v>2908</v>
      </c>
      <c r="AP267" s="0" t="n">
        <v>634</v>
      </c>
      <c r="AQ267" s="0" t="n">
        <v>1</v>
      </c>
      <c r="AR267" s="0" t="n">
        <v>4</v>
      </c>
      <c r="AS267" s="35" t="n">
        <v>639</v>
      </c>
      <c r="AT267" s="0" t="n">
        <v>34</v>
      </c>
      <c r="AU267" s="0" t="n">
        <v>79</v>
      </c>
      <c r="AV267" s="0" t="n">
        <v>33</v>
      </c>
      <c r="AW267" s="0" t="n">
        <v>227</v>
      </c>
      <c r="AX267" s="0" t="n">
        <v>36</v>
      </c>
      <c r="AY267" s="0" t="n">
        <v>1783</v>
      </c>
      <c r="AZ267" s="0" t="n">
        <v>218</v>
      </c>
      <c r="BA267" s="0" t="n">
        <v>657</v>
      </c>
      <c r="BB267" s="0" t="n">
        <v>29</v>
      </c>
      <c r="BC267" s="0" t="n">
        <v>17</v>
      </c>
      <c r="BD267" s="0" t="n">
        <v>393</v>
      </c>
      <c r="BE267" s="0" t="n">
        <v>71</v>
      </c>
      <c r="BF267" s="36" t="n">
        <v>3577</v>
      </c>
      <c r="BG267" s="0" t="n">
        <v>0</v>
      </c>
      <c r="BH267" s="0" t="n">
        <v>0</v>
      </c>
      <c r="BI267" s="0" t="n">
        <v>29</v>
      </c>
      <c r="BJ267" s="0" t="n">
        <v>2</v>
      </c>
      <c r="BK267" s="0" t="n">
        <v>6</v>
      </c>
      <c r="BL267" s="36" t="n">
        <v>37</v>
      </c>
      <c r="BM267" s="0" t="n">
        <v>644</v>
      </c>
      <c r="BN267" s="0" t="n">
        <v>2001</v>
      </c>
      <c r="BO267" s="0" t="n">
        <v>262</v>
      </c>
      <c r="BP267" s="0" t="n">
        <v>241</v>
      </c>
      <c r="BQ267" s="0" t="n">
        <v>425</v>
      </c>
      <c r="BY267" s="37" t="n">
        <v>3573</v>
      </c>
      <c r="BZ267" s="0" t="n">
        <v>0</v>
      </c>
      <c r="CA267" s="0" t="n">
        <v>0</v>
      </c>
      <c r="CB267" s="0" t="n">
        <v>39</v>
      </c>
      <c r="CC267" s="0" t="n">
        <v>0</v>
      </c>
      <c r="CD267" s="0" t="n">
        <v>2</v>
      </c>
      <c r="CE267" s="37" t="n">
        <v>41</v>
      </c>
      <c r="CF267" s="11" t="s">
        <v>616</v>
      </c>
      <c r="CG267" s="11" t="s">
        <v>617</v>
      </c>
      <c r="CH267" s="11" t="s">
        <v>618</v>
      </c>
      <c r="CI267" s="11" t="s">
        <v>619</v>
      </c>
      <c r="CJ267" s="11" t="s">
        <v>620</v>
      </c>
      <c r="CK267" s="11"/>
      <c r="CL267" s="11"/>
      <c r="CM267" s="11"/>
      <c r="CN267" s="11"/>
      <c r="CO267" s="11"/>
      <c r="CP267" s="11"/>
      <c r="CQ267" s="11"/>
    </row>
    <row r="268" customFormat="false" ht="15" hidden="false" customHeight="false" outlineLevel="0" collapsed="false">
      <c r="A268" s="32" t="s">
        <v>667</v>
      </c>
      <c r="B268" s="32" t="s">
        <v>675</v>
      </c>
      <c r="C268" s="32" t="s">
        <v>37</v>
      </c>
      <c r="D268" s="32" t="s">
        <v>614</v>
      </c>
      <c r="E268" s="32" t="s">
        <v>676</v>
      </c>
      <c r="F268" s="33" t="n">
        <v>3074</v>
      </c>
      <c r="G268" s="33" t="n">
        <v>8035</v>
      </c>
      <c r="H268" s="34" t="n">
        <v>0.382576228998133</v>
      </c>
      <c r="I268" s="0" t="s">
        <v>57</v>
      </c>
      <c r="J268" s="0" t="n">
        <v>1152</v>
      </c>
      <c r="K268" s="0" t="n">
        <v>1264</v>
      </c>
      <c r="L268" s="0" t="n">
        <v>80</v>
      </c>
      <c r="M268" s="0" t="n">
        <v>67</v>
      </c>
      <c r="N268" s="0" t="n">
        <v>201</v>
      </c>
      <c r="O268" s="0" t="n">
        <v>28</v>
      </c>
      <c r="P268" s="0" t="n">
        <v>40</v>
      </c>
      <c r="Q268" s="0" t="n">
        <v>52</v>
      </c>
      <c r="R268" s="0" t="n">
        <v>29</v>
      </c>
      <c r="S268" s="0" t="n">
        <v>5</v>
      </c>
      <c r="T268" s="0" t="n">
        <v>24</v>
      </c>
      <c r="U268" s="0" t="n">
        <v>12</v>
      </c>
      <c r="V268" s="35" t="n">
        <v>2954</v>
      </c>
      <c r="W268" s="0" t="n">
        <v>0</v>
      </c>
      <c r="X268" s="0" t="n">
        <v>0</v>
      </c>
      <c r="Y268" s="0" t="n">
        <v>23</v>
      </c>
      <c r="Z268" s="0" t="n">
        <v>1</v>
      </c>
      <c r="AA268" s="0" t="n">
        <v>95</v>
      </c>
      <c r="AB268" s="35" t="n">
        <v>119</v>
      </c>
      <c r="AC268" s="0" t="n">
        <v>472</v>
      </c>
      <c r="AD268" s="0" t="n">
        <v>414</v>
      </c>
      <c r="AE268" s="0" t="n">
        <v>355</v>
      </c>
      <c r="AF268" s="0" t="n">
        <v>199</v>
      </c>
      <c r="AG268" s="0" t="n">
        <v>464</v>
      </c>
      <c r="AH268" s="0" t="n">
        <v>82</v>
      </c>
      <c r="AI268" s="0" t="n">
        <v>131</v>
      </c>
      <c r="AJ268" s="0" t="n">
        <v>141</v>
      </c>
      <c r="AK268" s="0" t="n">
        <v>62</v>
      </c>
      <c r="AL268" s="0" t="n">
        <v>44</v>
      </c>
      <c r="AM268" s="0" t="n">
        <v>143</v>
      </c>
      <c r="AN268" s="0" t="n">
        <v>21</v>
      </c>
      <c r="AO268" s="35" t="n">
        <v>2528</v>
      </c>
      <c r="AP268" s="0" t="n">
        <v>417</v>
      </c>
      <c r="AQ268" s="0" t="n">
        <v>0</v>
      </c>
      <c r="AR268" s="0" t="n">
        <v>9</v>
      </c>
      <c r="AS268" s="35" t="n">
        <v>426</v>
      </c>
      <c r="AT268" s="0" t="n">
        <v>23</v>
      </c>
      <c r="AU268" s="0" t="n">
        <v>61</v>
      </c>
      <c r="AV268" s="0" t="n">
        <v>45</v>
      </c>
      <c r="AW268" s="0" t="n">
        <v>76</v>
      </c>
      <c r="AX268" s="0" t="n">
        <v>44</v>
      </c>
      <c r="AY268" s="0" t="n">
        <v>1020</v>
      </c>
      <c r="AZ268" s="0" t="n">
        <v>86</v>
      </c>
      <c r="BA268" s="0" t="n">
        <v>1197</v>
      </c>
      <c r="BB268" s="0" t="n">
        <v>31</v>
      </c>
      <c r="BC268" s="0" t="n">
        <v>11</v>
      </c>
      <c r="BD268" s="0" t="n">
        <v>387</v>
      </c>
      <c r="BE268" s="0" t="n">
        <v>29</v>
      </c>
      <c r="BF268" s="36" t="n">
        <v>3010</v>
      </c>
      <c r="BG268" s="0" t="n">
        <v>0</v>
      </c>
      <c r="BH268" s="0" t="n">
        <v>0</v>
      </c>
      <c r="BI268" s="0" t="n">
        <v>36</v>
      </c>
      <c r="BJ268" s="0" t="n">
        <v>1</v>
      </c>
      <c r="BK268" s="0" t="n">
        <v>27</v>
      </c>
      <c r="BL268" s="36" t="n">
        <v>64</v>
      </c>
      <c r="BM268" s="0" t="n">
        <v>1262</v>
      </c>
      <c r="BN268" s="0" t="n">
        <v>1121</v>
      </c>
      <c r="BO268" s="0" t="n">
        <v>131</v>
      </c>
      <c r="BP268" s="0" t="n">
        <v>100</v>
      </c>
      <c r="BQ268" s="0" t="n">
        <v>410</v>
      </c>
      <c r="BY268" s="37" t="n">
        <v>3024</v>
      </c>
      <c r="BZ268" s="0" t="n">
        <v>0</v>
      </c>
      <c r="CA268" s="0" t="n">
        <v>0</v>
      </c>
      <c r="CB268" s="0" t="n">
        <v>45</v>
      </c>
      <c r="CC268" s="0" t="n">
        <v>1</v>
      </c>
      <c r="CD268" s="0" t="n">
        <v>4</v>
      </c>
      <c r="CE268" s="37" t="n">
        <v>50</v>
      </c>
      <c r="CF268" s="11" t="s">
        <v>616</v>
      </c>
      <c r="CG268" s="11" t="s">
        <v>617</v>
      </c>
      <c r="CH268" s="11" t="s">
        <v>618</v>
      </c>
      <c r="CI268" s="11" t="s">
        <v>619</v>
      </c>
      <c r="CJ268" s="11" t="s">
        <v>620</v>
      </c>
      <c r="CK268" s="11"/>
      <c r="CL268" s="11"/>
      <c r="CM268" s="11"/>
      <c r="CN268" s="11"/>
      <c r="CO268" s="11"/>
      <c r="CP268" s="11"/>
      <c r="CQ268" s="11"/>
    </row>
    <row r="269" customFormat="false" ht="15" hidden="false" customHeight="false" outlineLevel="0" collapsed="false">
      <c r="A269" s="32" t="s">
        <v>667</v>
      </c>
      <c r="B269" s="32" t="s">
        <v>677</v>
      </c>
      <c r="C269" s="32" t="s">
        <v>37</v>
      </c>
      <c r="D269" s="32" t="s">
        <v>614</v>
      </c>
      <c r="E269" s="32" t="s">
        <v>678</v>
      </c>
      <c r="F269" s="33" t="n">
        <v>4387</v>
      </c>
      <c r="G269" s="33" t="n">
        <v>8467</v>
      </c>
      <c r="H269" s="34" t="n">
        <v>0.518129207511515</v>
      </c>
      <c r="I269" s="0" t="s">
        <v>57</v>
      </c>
      <c r="J269" s="0" t="n">
        <v>828</v>
      </c>
      <c r="K269" s="0" t="n">
        <v>2772</v>
      </c>
      <c r="L269" s="0" t="n">
        <v>202</v>
      </c>
      <c r="M269" s="0" t="n">
        <v>173</v>
      </c>
      <c r="N269" s="0" t="n">
        <v>152</v>
      </c>
      <c r="O269" s="0" t="n">
        <v>21</v>
      </c>
      <c r="P269" s="0" t="n">
        <v>26</v>
      </c>
      <c r="Q269" s="0" t="n">
        <v>44</v>
      </c>
      <c r="R269" s="0" t="n">
        <v>19</v>
      </c>
      <c r="S269" s="0" t="n">
        <v>6</v>
      </c>
      <c r="T269" s="0" t="n">
        <v>51</v>
      </c>
      <c r="U269" s="0" t="n">
        <v>10</v>
      </c>
      <c r="V269" s="35" t="n">
        <v>4304</v>
      </c>
      <c r="W269" s="0" t="n">
        <v>0</v>
      </c>
      <c r="X269" s="0" t="n">
        <v>0</v>
      </c>
      <c r="Y269" s="0" t="n">
        <v>28</v>
      </c>
      <c r="Z269" s="0" t="n">
        <v>2</v>
      </c>
      <c r="AA269" s="0" t="n">
        <v>53</v>
      </c>
      <c r="AB269" s="35" t="n">
        <v>83</v>
      </c>
      <c r="AC269" s="0" t="n">
        <v>328</v>
      </c>
      <c r="AD269" s="0" t="n">
        <v>446</v>
      </c>
      <c r="AE269" s="0" t="n">
        <v>672</v>
      </c>
      <c r="AF269" s="0" t="n">
        <v>591</v>
      </c>
      <c r="AG269" s="0" t="n">
        <v>731</v>
      </c>
      <c r="AH269" s="0" t="n">
        <v>63</v>
      </c>
      <c r="AI269" s="0" t="n">
        <v>90</v>
      </c>
      <c r="AJ269" s="0" t="n">
        <v>148</v>
      </c>
      <c r="AK269" s="0" t="n">
        <v>67</v>
      </c>
      <c r="AL269" s="0" t="n">
        <v>35</v>
      </c>
      <c r="AM269" s="0" t="n">
        <v>216</v>
      </c>
      <c r="AN269" s="0" t="n">
        <v>39</v>
      </c>
      <c r="AO269" s="35" t="n">
        <v>3426</v>
      </c>
      <c r="AP269" s="0" t="n">
        <v>876</v>
      </c>
      <c r="AQ269" s="0" t="n">
        <v>0</v>
      </c>
      <c r="AR269" s="0" t="n">
        <v>2</v>
      </c>
      <c r="AS269" s="35" t="n">
        <v>878</v>
      </c>
      <c r="AT269" s="0" t="n">
        <v>30</v>
      </c>
      <c r="AU269" s="0" t="n">
        <v>68</v>
      </c>
      <c r="AV269" s="0" t="n">
        <v>22</v>
      </c>
      <c r="AW269" s="0" t="n">
        <v>213</v>
      </c>
      <c r="AX269" s="0" t="n">
        <v>47</v>
      </c>
      <c r="AY269" s="0" t="n">
        <v>2472</v>
      </c>
      <c r="AZ269" s="0" t="n">
        <v>282</v>
      </c>
      <c r="BA269" s="0" t="n">
        <v>687</v>
      </c>
      <c r="BB269" s="0" t="n">
        <v>35</v>
      </c>
      <c r="BC269" s="0" t="n">
        <v>10</v>
      </c>
      <c r="BD269" s="0" t="n">
        <v>380</v>
      </c>
      <c r="BE269" s="0" t="n">
        <v>90</v>
      </c>
      <c r="BF269" s="36" t="n">
        <v>4336</v>
      </c>
      <c r="BG269" s="0" t="n">
        <v>0</v>
      </c>
      <c r="BH269" s="0" t="n">
        <v>0</v>
      </c>
      <c r="BI269" s="0" t="n">
        <v>40</v>
      </c>
      <c r="BJ269" s="0" t="n">
        <v>1</v>
      </c>
      <c r="BK269" s="0" t="n">
        <v>10</v>
      </c>
      <c r="BL269" s="36" t="n">
        <v>51</v>
      </c>
      <c r="BM269" s="0" t="n">
        <v>700</v>
      </c>
      <c r="BN269" s="0" t="n">
        <v>2699</v>
      </c>
      <c r="BO269" s="0" t="n">
        <v>296</v>
      </c>
      <c r="BP269" s="0" t="n">
        <v>241</v>
      </c>
      <c r="BQ269" s="0" t="n">
        <v>394</v>
      </c>
      <c r="BY269" s="37" t="n">
        <v>4330</v>
      </c>
      <c r="BZ269" s="0" t="n">
        <v>0</v>
      </c>
      <c r="CA269" s="0" t="n">
        <v>0</v>
      </c>
      <c r="CB269" s="0" t="n">
        <v>50</v>
      </c>
      <c r="CC269" s="0" t="n">
        <v>1</v>
      </c>
      <c r="CD269" s="0" t="n">
        <v>5</v>
      </c>
      <c r="CE269" s="37" t="n">
        <v>56</v>
      </c>
      <c r="CF269" s="11" t="s">
        <v>616</v>
      </c>
      <c r="CG269" s="11" t="s">
        <v>617</v>
      </c>
      <c r="CH269" s="11" t="s">
        <v>618</v>
      </c>
      <c r="CI269" s="11" t="s">
        <v>619</v>
      </c>
      <c r="CJ269" s="11" t="s">
        <v>620</v>
      </c>
      <c r="CK269" s="11"/>
      <c r="CL269" s="11"/>
      <c r="CM269" s="11"/>
      <c r="CN269" s="11"/>
      <c r="CO269" s="11"/>
      <c r="CP269" s="11"/>
      <c r="CQ269" s="11"/>
    </row>
    <row r="270" customFormat="false" ht="15" hidden="false" customHeight="false" outlineLevel="0" collapsed="false">
      <c r="A270" s="32" t="s">
        <v>667</v>
      </c>
      <c r="B270" s="32" t="s">
        <v>679</v>
      </c>
      <c r="C270" s="32" t="s">
        <v>37</v>
      </c>
      <c r="D270" s="32" t="s">
        <v>614</v>
      </c>
      <c r="E270" s="32" t="s">
        <v>680</v>
      </c>
      <c r="F270" s="33" t="n">
        <v>1783</v>
      </c>
      <c r="G270" s="33" t="n">
        <v>4990</v>
      </c>
      <c r="H270" s="34" t="n">
        <v>0.357314629258517</v>
      </c>
      <c r="I270" s="0" t="s">
        <v>57</v>
      </c>
      <c r="J270" s="0" t="n">
        <v>310</v>
      </c>
      <c r="K270" s="0" t="n">
        <v>928</v>
      </c>
      <c r="L270" s="0" t="n">
        <v>75</v>
      </c>
      <c r="M270" s="0" t="n">
        <v>60</v>
      </c>
      <c r="N270" s="0" t="n">
        <v>224</v>
      </c>
      <c r="O270" s="0" t="n">
        <v>15</v>
      </c>
      <c r="P270" s="0" t="n">
        <v>25</v>
      </c>
      <c r="Q270" s="0" t="n">
        <v>52</v>
      </c>
      <c r="R270" s="0" t="n">
        <v>12</v>
      </c>
      <c r="S270" s="0" t="n">
        <v>2</v>
      </c>
      <c r="T270" s="0" t="n">
        <v>27</v>
      </c>
      <c r="U270" s="0" t="n">
        <v>5</v>
      </c>
      <c r="V270" s="35" t="n">
        <v>1735</v>
      </c>
      <c r="W270" s="0" t="n">
        <v>0</v>
      </c>
      <c r="X270" s="0" t="n">
        <v>0</v>
      </c>
      <c r="Y270" s="0" t="n">
        <v>10</v>
      </c>
      <c r="Z270" s="0" t="n">
        <v>2</v>
      </c>
      <c r="AA270" s="0" t="n">
        <v>36</v>
      </c>
      <c r="AB270" s="35" t="n">
        <v>48</v>
      </c>
      <c r="AC270" s="0" t="n">
        <v>161</v>
      </c>
      <c r="AD270" s="0" t="n">
        <v>195</v>
      </c>
      <c r="AE270" s="0" t="n">
        <v>236</v>
      </c>
      <c r="AF270" s="0" t="n">
        <v>186</v>
      </c>
      <c r="AG270" s="0" t="n">
        <v>345</v>
      </c>
      <c r="AH270" s="0" t="n">
        <v>81</v>
      </c>
      <c r="AI270" s="0" t="n">
        <v>42</v>
      </c>
      <c r="AJ270" s="0" t="n">
        <v>107</v>
      </c>
      <c r="AK270" s="0" t="n">
        <v>35</v>
      </c>
      <c r="AL270" s="0" t="n">
        <v>21</v>
      </c>
      <c r="AM270" s="0" t="n">
        <v>76</v>
      </c>
      <c r="AN270" s="0" t="n">
        <v>11</v>
      </c>
      <c r="AO270" s="35" t="n">
        <v>1496</v>
      </c>
      <c r="AP270" s="0" t="n">
        <v>237</v>
      </c>
      <c r="AQ270" s="0" t="n">
        <v>0</v>
      </c>
      <c r="AR270" s="0" t="n">
        <v>2</v>
      </c>
      <c r="AS270" s="35" t="n">
        <v>239</v>
      </c>
      <c r="AT270" s="0" t="n">
        <v>33</v>
      </c>
      <c r="AU270" s="0" t="n">
        <v>57</v>
      </c>
      <c r="AV270" s="0" t="n">
        <v>19</v>
      </c>
      <c r="AW270" s="0" t="n">
        <v>82</v>
      </c>
      <c r="AX270" s="0" t="n">
        <v>18</v>
      </c>
      <c r="AY270" s="0" t="n">
        <v>753</v>
      </c>
      <c r="AZ270" s="0" t="n">
        <v>94</v>
      </c>
      <c r="BA270" s="0" t="n">
        <v>293</v>
      </c>
      <c r="BB270" s="0" t="n">
        <v>15</v>
      </c>
      <c r="BC270" s="0" t="n">
        <v>4</v>
      </c>
      <c r="BD270" s="0" t="n">
        <v>360</v>
      </c>
      <c r="BE270" s="0" t="n">
        <v>39</v>
      </c>
      <c r="BF270" s="36" t="n">
        <v>1767</v>
      </c>
      <c r="BG270" s="0" t="n">
        <v>0</v>
      </c>
      <c r="BH270" s="0" t="n">
        <v>0</v>
      </c>
      <c r="BI270" s="0" t="n">
        <v>11</v>
      </c>
      <c r="BJ270" s="0" t="n">
        <v>0</v>
      </c>
      <c r="BK270" s="0" t="n">
        <v>5</v>
      </c>
      <c r="BL270" s="36" t="n">
        <v>16</v>
      </c>
      <c r="BM270" s="0" t="n">
        <v>286</v>
      </c>
      <c r="BN270" s="0" t="n">
        <v>843</v>
      </c>
      <c r="BO270" s="0" t="n">
        <v>136</v>
      </c>
      <c r="BP270" s="0" t="n">
        <v>95</v>
      </c>
      <c r="BQ270" s="0" t="n">
        <v>403</v>
      </c>
      <c r="BY270" s="37" t="n">
        <v>1763</v>
      </c>
      <c r="BZ270" s="0" t="n">
        <v>0</v>
      </c>
      <c r="CA270" s="0" t="n">
        <v>0</v>
      </c>
      <c r="CB270" s="0" t="n">
        <v>16</v>
      </c>
      <c r="CC270" s="0" t="n">
        <v>1</v>
      </c>
      <c r="CD270" s="0" t="n">
        <v>3</v>
      </c>
      <c r="CE270" s="37" t="n">
        <v>20</v>
      </c>
      <c r="CF270" s="11" t="s">
        <v>616</v>
      </c>
      <c r="CG270" s="11" t="s">
        <v>617</v>
      </c>
      <c r="CH270" s="11" t="s">
        <v>618</v>
      </c>
      <c r="CI270" s="11" t="s">
        <v>619</v>
      </c>
      <c r="CJ270" s="11" t="s">
        <v>620</v>
      </c>
      <c r="CK270" s="11"/>
      <c r="CL270" s="11"/>
      <c r="CM270" s="11"/>
      <c r="CN270" s="11"/>
      <c r="CO270" s="11"/>
      <c r="CP270" s="11"/>
      <c r="CQ270" s="11"/>
    </row>
    <row r="271" customFormat="false" ht="15" hidden="false" customHeight="false" outlineLevel="0" collapsed="false">
      <c r="A271" s="32" t="s">
        <v>667</v>
      </c>
      <c r="B271" s="32" t="s">
        <v>681</v>
      </c>
      <c r="C271" s="32" t="s">
        <v>37</v>
      </c>
      <c r="D271" s="32" t="s">
        <v>614</v>
      </c>
      <c r="E271" s="32" t="s">
        <v>682</v>
      </c>
      <c r="F271" s="33" t="n">
        <v>2349</v>
      </c>
      <c r="G271" s="33" t="n">
        <v>7348</v>
      </c>
      <c r="H271" s="34" t="n">
        <v>0.319678824169842</v>
      </c>
      <c r="I271" s="0" t="s">
        <v>56</v>
      </c>
      <c r="J271" s="0" t="n">
        <v>934</v>
      </c>
      <c r="K271" s="0" t="n">
        <v>869</v>
      </c>
      <c r="L271" s="0" t="n">
        <v>81</v>
      </c>
      <c r="M271" s="0" t="n">
        <v>46</v>
      </c>
      <c r="N271" s="0" t="n">
        <v>157</v>
      </c>
      <c r="O271" s="0" t="n">
        <v>30</v>
      </c>
      <c r="P271" s="0" t="n">
        <v>39</v>
      </c>
      <c r="Q271" s="0" t="n">
        <v>63</v>
      </c>
      <c r="R271" s="0" t="n">
        <v>14</v>
      </c>
      <c r="S271" s="0" t="n">
        <v>9</v>
      </c>
      <c r="T271" s="0" t="n">
        <v>23</v>
      </c>
      <c r="U271" s="0" t="n">
        <v>21</v>
      </c>
      <c r="V271" s="35" t="n">
        <v>2286</v>
      </c>
      <c r="W271" s="0" t="n">
        <v>0</v>
      </c>
      <c r="X271" s="0" t="n">
        <v>0</v>
      </c>
      <c r="Y271" s="0" t="n">
        <v>31</v>
      </c>
      <c r="Z271" s="0" t="n">
        <v>1</v>
      </c>
      <c r="AA271" s="0" t="n">
        <v>31</v>
      </c>
      <c r="AB271" s="35" t="n">
        <v>63</v>
      </c>
      <c r="AC271" s="0" t="n">
        <v>369</v>
      </c>
      <c r="AD271" s="0" t="n">
        <v>286</v>
      </c>
      <c r="AE271" s="0" t="n">
        <v>249</v>
      </c>
      <c r="AF271" s="0" t="n">
        <v>144</v>
      </c>
      <c r="AG271" s="0" t="n">
        <v>298</v>
      </c>
      <c r="AH271" s="0" t="n">
        <v>58</v>
      </c>
      <c r="AI271" s="0" t="n">
        <v>128</v>
      </c>
      <c r="AJ271" s="0" t="n">
        <v>96</v>
      </c>
      <c r="AK271" s="0" t="n">
        <v>54</v>
      </c>
      <c r="AL271" s="0" t="n">
        <v>24</v>
      </c>
      <c r="AM271" s="0" t="n">
        <v>107</v>
      </c>
      <c r="AN271" s="0" t="n">
        <v>19</v>
      </c>
      <c r="AO271" s="35" t="n">
        <v>1832</v>
      </c>
      <c r="AP271" s="0" t="n">
        <v>448</v>
      </c>
      <c r="AQ271" s="0" t="n">
        <v>0</v>
      </c>
      <c r="AR271" s="0" t="n">
        <v>6</v>
      </c>
      <c r="AS271" s="35" t="n">
        <v>454</v>
      </c>
      <c r="AT271" s="0" t="n">
        <v>24</v>
      </c>
      <c r="AU271" s="0" t="n">
        <v>71</v>
      </c>
      <c r="AV271" s="0" t="n">
        <v>34</v>
      </c>
      <c r="AW271" s="0" t="n">
        <v>50</v>
      </c>
      <c r="AX271" s="0" t="n">
        <v>31</v>
      </c>
      <c r="AY271" s="0" t="n">
        <v>653</v>
      </c>
      <c r="AZ271" s="0" t="n">
        <v>79</v>
      </c>
      <c r="BA271" s="0" t="n">
        <v>1016</v>
      </c>
      <c r="BB271" s="0" t="n">
        <v>32</v>
      </c>
      <c r="BC271" s="0" t="n">
        <v>10</v>
      </c>
      <c r="BD271" s="0" t="n">
        <v>268</v>
      </c>
      <c r="BE271" s="0" t="n">
        <v>40</v>
      </c>
      <c r="BF271" s="36" t="n">
        <v>2308</v>
      </c>
      <c r="BG271" s="0" t="n">
        <v>0</v>
      </c>
      <c r="BH271" s="0" t="n">
        <v>0</v>
      </c>
      <c r="BI271" s="0" t="n">
        <v>27</v>
      </c>
      <c r="BJ271" s="0" t="n">
        <v>0</v>
      </c>
      <c r="BK271" s="0" t="n">
        <v>13</v>
      </c>
      <c r="BL271" s="36" t="n">
        <v>40</v>
      </c>
      <c r="BM271" s="0" t="n">
        <v>1061</v>
      </c>
      <c r="BN271" s="0" t="n">
        <v>709</v>
      </c>
      <c r="BO271" s="0" t="n">
        <v>129</v>
      </c>
      <c r="BP271" s="0" t="n">
        <v>85</v>
      </c>
      <c r="BQ271" s="0" t="n">
        <v>323</v>
      </c>
      <c r="BY271" s="37" t="n">
        <v>2307</v>
      </c>
      <c r="BZ271" s="0" t="n">
        <v>0</v>
      </c>
      <c r="CA271" s="0" t="n">
        <v>0</v>
      </c>
      <c r="CB271" s="0" t="n">
        <v>35</v>
      </c>
      <c r="CC271" s="0" t="n">
        <v>1</v>
      </c>
      <c r="CD271" s="0" t="n">
        <v>5</v>
      </c>
      <c r="CE271" s="37" t="n">
        <v>41</v>
      </c>
      <c r="CF271" s="11" t="s">
        <v>616</v>
      </c>
      <c r="CG271" s="11" t="s">
        <v>617</v>
      </c>
      <c r="CH271" s="11" t="s">
        <v>618</v>
      </c>
      <c r="CI271" s="11" t="s">
        <v>619</v>
      </c>
      <c r="CJ271" s="11" t="s">
        <v>620</v>
      </c>
      <c r="CK271" s="11"/>
      <c r="CL271" s="11"/>
      <c r="CM271" s="11"/>
      <c r="CN271" s="11"/>
      <c r="CO271" s="11"/>
      <c r="CP271" s="11"/>
      <c r="CQ271" s="11"/>
    </row>
    <row r="272" customFormat="false" ht="15" hidden="false" customHeight="false" outlineLevel="0" collapsed="false">
      <c r="A272" s="32" t="s">
        <v>667</v>
      </c>
      <c r="B272" s="32" t="s">
        <v>683</v>
      </c>
      <c r="C272" s="32" t="s">
        <v>37</v>
      </c>
      <c r="D272" s="32" t="s">
        <v>614</v>
      </c>
      <c r="E272" s="32" t="s">
        <v>684</v>
      </c>
      <c r="F272" s="33" t="n">
        <v>2974</v>
      </c>
      <c r="G272" s="33" t="n">
        <v>7889</v>
      </c>
      <c r="H272" s="34" t="n">
        <v>0.376980605906959</v>
      </c>
      <c r="I272" s="0" t="s">
        <v>57</v>
      </c>
      <c r="J272" s="0" t="n">
        <v>896</v>
      </c>
      <c r="K272" s="0" t="n">
        <v>1395</v>
      </c>
      <c r="L272" s="0" t="n">
        <v>114</v>
      </c>
      <c r="M272" s="0" t="n">
        <v>106</v>
      </c>
      <c r="N272" s="0" t="n">
        <v>201</v>
      </c>
      <c r="O272" s="0" t="n">
        <v>26</v>
      </c>
      <c r="P272" s="0" t="n">
        <v>33</v>
      </c>
      <c r="Q272" s="0" t="n">
        <v>56</v>
      </c>
      <c r="R272" s="0" t="n">
        <v>24</v>
      </c>
      <c r="S272" s="0" t="n">
        <v>7</v>
      </c>
      <c r="T272" s="0" t="n">
        <v>33</v>
      </c>
      <c r="U272" s="0" t="n">
        <v>6</v>
      </c>
      <c r="V272" s="35" t="n">
        <v>2897</v>
      </c>
      <c r="W272" s="0" t="n">
        <v>0</v>
      </c>
      <c r="X272" s="0" t="n">
        <v>1</v>
      </c>
      <c r="Y272" s="0" t="n">
        <v>19</v>
      </c>
      <c r="Z272" s="0" t="n">
        <v>0</v>
      </c>
      <c r="AA272" s="0" t="n">
        <v>57</v>
      </c>
      <c r="AB272" s="35" t="n">
        <v>77</v>
      </c>
      <c r="AC272" s="0" t="n">
        <v>308</v>
      </c>
      <c r="AD272" s="0" t="n">
        <v>354</v>
      </c>
      <c r="AE272" s="0" t="n">
        <v>400</v>
      </c>
      <c r="AF272" s="0" t="n">
        <v>320</v>
      </c>
      <c r="AG272" s="0" t="n">
        <v>411</v>
      </c>
      <c r="AH272" s="0" t="n">
        <v>82</v>
      </c>
      <c r="AI272" s="0" t="n">
        <v>108</v>
      </c>
      <c r="AJ272" s="0" t="n">
        <v>144</v>
      </c>
      <c r="AK272" s="0" t="n">
        <v>66</v>
      </c>
      <c r="AL272" s="0" t="n">
        <v>33</v>
      </c>
      <c r="AM272" s="0" t="n">
        <v>159</v>
      </c>
      <c r="AN272" s="0" t="n">
        <v>21</v>
      </c>
      <c r="AO272" s="35" t="n">
        <v>2406</v>
      </c>
      <c r="AP272" s="0" t="n">
        <v>488</v>
      </c>
      <c r="AQ272" s="0" t="n">
        <v>0</v>
      </c>
      <c r="AR272" s="0" t="n">
        <v>3</v>
      </c>
      <c r="AS272" s="35" t="n">
        <v>491</v>
      </c>
      <c r="AT272" s="0" t="n">
        <v>23</v>
      </c>
      <c r="AU272" s="0" t="n">
        <v>86</v>
      </c>
      <c r="AV272" s="0" t="n">
        <v>26</v>
      </c>
      <c r="AW272" s="0" t="n">
        <v>125</v>
      </c>
      <c r="AX272" s="0" t="n">
        <v>31</v>
      </c>
      <c r="AY272" s="0" t="n">
        <v>1183</v>
      </c>
      <c r="AZ272" s="0" t="n">
        <v>153</v>
      </c>
      <c r="BA272" s="0" t="n">
        <v>895</v>
      </c>
      <c r="BB272" s="0" t="n">
        <v>36</v>
      </c>
      <c r="BC272" s="0" t="n">
        <v>7</v>
      </c>
      <c r="BD272" s="0" t="n">
        <v>345</v>
      </c>
      <c r="BE272" s="0" t="n">
        <v>39</v>
      </c>
      <c r="BF272" s="36" t="n">
        <v>2949</v>
      </c>
      <c r="BG272" s="0" t="n">
        <v>0</v>
      </c>
      <c r="BH272" s="0" t="n">
        <v>0</v>
      </c>
      <c r="BI272" s="0" t="n">
        <v>16</v>
      </c>
      <c r="BJ272" s="0" t="n">
        <v>2</v>
      </c>
      <c r="BK272" s="0" t="n">
        <v>7</v>
      </c>
      <c r="BL272" s="36" t="n">
        <v>25</v>
      </c>
      <c r="BM272" s="0" t="n">
        <v>897</v>
      </c>
      <c r="BN272" s="0" t="n">
        <v>1303</v>
      </c>
      <c r="BO272" s="0" t="n">
        <v>193</v>
      </c>
      <c r="BP272" s="0" t="n">
        <v>154</v>
      </c>
      <c r="BQ272" s="0" t="n">
        <v>392</v>
      </c>
      <c r="BY272" s="37" t="n">
        <v>2939</v>
      </c>
      <c r="BZ272" s="0" t="n">
        <v>0</v>
      </c>
      <c r="CA272" s="0" t="n">
        <v>1</v>
      </c>
      <c r="CB272" s="0" t="n">
        <v>29</v>
      </c>
      <c r="CC272" s="0" t="n">
        <v>0</v>
      </c>
      <c r="CD272" s="0" t="n">
        <v>5</v>
      </c>
      <c r="CE272" s="37" t="n">
        <v>34</v>
      </c>
      <c r="CF272" s="11" t="s">
        <v>616</v>
      </c>
      <c r="CG272" s="11" t="s">
        <v>617</v>
      </c>
      <c r="CH272" s="11" t="s">
        <v>618</v>
      </c>
      <c r="CI272" s="11" t="s">
        <v>619</v>
      </c>
      <c r="CJ272" s="11" t="s">
        <v>620</v>
      </c>
      <c r="CK272" s="11"/>
      <c r="CL272" s="11"/>
      <c r="CM272" s="11"/>
      <c r="CN272" s="11"/>
      <c r="CO272" s="11"/>
      <c r="CP272" s="11"/>
      <c r="CQ272" s="11"/>
    </row>
    <row r="273" customFormat="false" ht="15" hidden="false" customHeight="false" outlineLevel="0" collapsed="false">
      <c r="A273" s="32" t="s">
        <v>667</v>
      </c>
      <c r="B273" s="32" t="s">
        <v>685</v>
      </c>
      <c r="C273" s="32" t="s">
        <v>37</v>
      </c>
      <c r="D273" s="32" t="s">
        <v>614</v>
      </c>
      <c r="E273" s="32" t="s">
        <v>686</v>
      </c>
      <c r="F273" s="33" t="n">
        <v>3486</v>
      </c>
      <c r="G273" s="33" t="n">
        <v>6840</v>
      </c>
      <c r="H273" s="34" t="n">
        <v>0.509649122807018</v>
      </c>
      <c r="I273" s="0" t="s">
        <v>57</v>
      </c>
      <c r="J273" s="0" t="n">
        <v>617</v>
      </c>
      <c r="K273" s="0" t="n">
        <v>2203</v>
      </c>
      <c r="L273" s="0" t="n">
        <v>160</v>
      </c>
      <c r="M273" s="0" t="n">
        <v>136</v>
      </c>
      <c r="N273" s="0" t="n">
        <v>170</v>
      </c>
      <c r="O273" s="0" t="n">
        <v>11</v>
      </c>
      <c r="P273" s="0" t="n">
        <v>22</v>
      </c>
      <c r="Q273" s="0" t="n">
        <v>56</v>
      </c>
      <c r="R273" s="0" t="n">
        <v>18</v>
      </c>
      <c r="S273" s="0" t="n">
        <v>2</v>
      </c>
      <c r="T273" s="0" t="n">
        <v>34</v>
      </c>
      <c r="U273" s="0" t="n">
        <v>6</v>
      </c>
      <c r="V273" s="35" t="n">
        <v>3435</v>
      </c>
      <c r="W273" s="0" t="n">
        <v>0</v>
      </c>
      <c r="X273" s="0" t="n">
        <v>0</v>
      </c>
      <c r="Y273" s="0" t="n">
        <v>12</v>
      </c>
      <c r="Z273" s="0" t="n">
        <v>0</v>
      </c>
      <c r="AA273" s="0" t="n">
        <v>39</v>
      </c>
      <c r="AB273" s="35" t="n">
        <v>51</v>
      </c>
      <c r="AC273" s="0" t="n">
        <v>271</v>
      </c>
      <c r="AD273" s="0" t="n">
        <v>343</v>
      </c>
      <c r="AE273" s="0" t="n">
        <v>516</v>
      </c>
      <c r="AF273" s="0" t="n">
        <v>476</v>
      </c>
      <c r="AG273" s="0" t="n">
        <v>620</v>
      </c>
      <c r="AH273" s="0" t="n">
        <v>76</v>
      </c>
      <c r="AI273" s="0" t="n">
        <v>82</v>
      </c>
      <c r="AJ273" s="0" t="n">
        <v>147</v>
      </c>
      <c r="AK273" s="0" t="n">
        <v>69</v>
      </c>
      <c r="AL273" s="0" t="n">
        <v>32</v>
      </c>
      <c r="AM273" s="0" t="n">
        <v>169</v>
      </c>
      <c r="AN273" s="0" t="n">
        <v>34</v>
      </c>
      <c r="AO273" s="35" t="n">
        <v>2835</v>
      </c>
      <c r="AP273" s="0" t="n">
        <v>596</v>
      </c>
      <c r="AQ273" s="0" t="n">
        <v>0</v>
      </c>
      <c r="AR273" s="0" t="n">
        <v>4</v>
      </c>
      <c r="AS273" s="35" t="n">
        <v>600</v>
      </c>
      <c r="AT273" s="0" t="n">
        <v>24</v>
      </c>
      <c r="AU273" s="0" t="n">
        <v>56</v>
      </c>
      <c r="AV273" s="0" t="n">
        <v>19</v>
      </c>
      <c r="AW273" s="0" t="n">
        <v>186</v>
      </c>
      <c r="AX273" s="0" t="n">
        <v>27</v>
      </c>
      <c r="AY273" s="0" t="n">
        <v>1910</v>
      </c>
      <c r="AZ273" s="0" t="n">
        <v>190</v>
      </c>
      <c r="BA273" s="0" t="n">
        <v>555</v>
      </c>
      <c r="BB273" s="0" t="n">
        <v>32</v>
      </c>
      <c r="BC273" s="0" t="n">
        <v>13</v>
      </c>
      <c r="BD273" s="0" t="n">
        <v>372</v>
      </c>
      <c r="BE273" s="0" t="n">
        <v>68</v>
      </c>
      <c r="BF273" s="36" t="n">
        <v>3452</v>
      </c>
      <c r="BG273" s="0" t="n">
        <v>0</v>
      </c>
      <c r="BH273" s="0" t="n">
        <v>0</v>
      </c>
      <c r="BI273" s="0" t="n">
        <v>27</v>
      </c>
      <c r="BJ273" s="0" t="n">
        <v>0</v>
      </c>
      <c r="BK273" s="0" t="n">
        <v>5</v>
      </c>
      <c r="BL273" s="36" t="n">
        <v>32</v>
      </c>
      <c r="BM273" s="0" t="n">
        <v>594</v>
      </c>
      <c r="BN273" s="0" t="n">
        <v>2073</v>
      </c>
      <c r="BO273" s="0" t="n">
        <v>216</v>
      </c>
      <c r="BP273" s="0" t="n">
        <v>177</v>
      </c>
      <c r="BQ273" s="0" t="n">
        <v>380</v>
      </c>
      <c r="BY273" s="37" t="n">
        <v>3440</v>
      </c>
      <c r="BZ273" s="0" t="n">
        <v>0</v>
      </c>
      <c r="CA273" s="0" t="n">
        <v>0</v>
      </c>
      <c r="CB273" s="0" t="n">
        <v>41</v>
      </c>
      <c r="CC273" s="0" t="n">
        <v>0</v>
      </c>
      <c r="CD273" s="0" t="n">
        <v>1</v>
      </c>
      <c r="CE273" s="37" t="n">
        <v>42</v>
      </c>
      <c r="CF273" s="11" t="s">
        <v>616</v>
      </c>
      <c r="CG273" s="11" t="s">
        <v>617</v>
      </c>
      <c r="CH273" s="11" t="s">
        <v>618</v>
      </c>
      <c r="CI273" s="11" t="s">
        <v>619</v>
      </c>
      <c r="CJ273" s="11" t="s">
        <v>620</v>
      </c>
      <c r="CK273" s="11"/>
      <c r="CL273" s="11"/>
      <c r="CM273" s="11"/>
      <c r="CN273" s="11"/>
      <c r="CO273" s="11"/>
      <c r="CP273" s="11"/>
      <c r="CQ273" s="11"/>
    </row>
    <row r="274" customFormat="false" ht="15" hidden="false" customHeight="false" outlineLevel="0" collapsed="false">
      <c r="A274" s="32" t="s">
        <v>667</v>
      </c>
      <c r="B274" s="32" t="s">
        <v>687</v>
      </c>
      <c r="C274" s="32" t="s">
        <v>37</v>
      </c>
      <c r="D274" s="32" t="s">
        <v>614</v>
      </c>
      <c r="E274" s="32" t="s">
        <v>688</v>
      </c>
      <c r="F274" s="33" t="n">
        <v>3610</v>
      </c>
      <c r="G274" s="33" t="n">
        <v>7524</v>
      </c>
      <c r="H274" s="34" t="n">
        <v>0.47979797979798</v>
      </c>
      <c r="I274" s="0" t="s">
        <v>57</v>
      </c>
      <c r="J274" s="0" t="n">
        <v>735</v>
      </c>
      <c r="K274" s="0" t="n">
        <v>2076</v>
      </c>
      <c r="L274" s="0" t="n">
        <v>183</v>
      </c>
      <c r="M274" s="0" t="n">
        <v>159</v>
      </c>
      <c r="N274" s="0" t="n">
        <v>212</v>
      </c>
      <c r="O274" s="0" t="n">
        <v>24</v>
      </c>
      <c r="P274" s="0" t="n">
        <v>22</v>
      </c>
      <c r="Q274" s="0" t="n">
        <v>52</v>
      </c>
      <c r="R274" s="0" t="n">
        <v>23</v>
      </c>
      <c r="S274" s="0" t="n">
        <v>5</v>
      </c>
      <c r="T274" s="0" t="n">
        <v>34</v>
      </c>
      <c r="U274" s="0" t="n">
        <v>18</v>
      </c>
      <c r="V274" s="35" t="n">
        <v>3543</v>
      </c>
      <c r="W274" s="0" t="n">
        <v>0</v>
      </c>
      <c r="X274" s="0" t="n">
        <v>1</v>
      </c>
      <c r="Y274" s="0" t="n">
        <v>20</v>
      </c>
      <c r="Z274" s="0" t="n">
        <v>1</v>
      </c>
      <c r="AA274" s="0" t="n">
        <v>45</v>
      </c>
      <c r="AB274" s="35" t="n">
        <v>67</v>
      </c>
      <c r="AC274" s="0" t="n">
        <v>303</v>
      </c>
      <c r="AD274" s="0" t="n">
        <v>379</v>
      </c>
      <c r="AE274" s="0" t="n">
        <v>591</v>
      </c>
      <c r="AF274" s="0" t="n">
        <v>464</v>
      </c>
      <c r="AG274" s="0" t="n">
        <v>574</v>
      </c>
      <c r="AH274" s="0" t="n">
        <v>88</v>
      </c>
      <c r="AI274" s="0" t="n">
        <v>88</v>
      </c>
      <c r="AJ274" s="0" t="n">
        <v>170</v>
      </c>
      <c r="AK274" s="0" t="n">
        <v>91</v>
      </c>
      <c r="AL274" s="0" t="n">
        <v>36</v>
      </c>
      <c r="AM274" s="0" t="n">
        <v>170</v>
      </c>
      <c r="AN274" s="0" t="n">
        <v>26</v>
      </c>
      <c r="AO274" s="35" t="n">
        <v>2980</v>
      </c>
      <c r="AP274" s="0" t="n">
        <v>562</v>
      </c>
      <c r="AQ274" s="0" t="n">
        <v>0</v>
      </c>
      <c r="AR274" s="0" t="n">
        <v>1</v>
      </c>
      <c r="AS274" s="35" t="n">
        <v>563</v>
      </c>
      <c r="AT274" s="0" t="n">
        <v>41</v>
      </c>
      <c r="AU274" s="0" t="n">
        <v>67</v>
      </c>
      <c r="AV274" s="0" t="n">
        <v>29</v>
      </c>
      <c r="AW274" s="0" t="n">
        <v>206</v>
      </c>
      <c r="AX274" s="0" t="n">
        <v>39</v>
      </c>
      <c r="AY274" s="0" t="n">
        <v>1771</v>
      </c>
      <c r="AZ274" s="0" t="n">
        <v>225</v>
      </c>
      <c r="BA274" s="0" t="n">
        <v>680</v>
      </c>
      <c r="BB274" s="0" t="n">
        <v>24</v>
      </c>
      <c r="BC274" s="0" t="n">
        <v>11</v>
      </c>
      <c r="BD274" s="0" t="n">
        <v>422</v>
      </c>
      <c r="BE274" s="0" t="n">
        <v>60</v>
      </c>
      <c r="BF274" s="36" t="n">
        <v>3575</v>
      </c>
      <c r="BG274" s="0" t="n">
        <v>0</v>
      </c>
      <c r="BH274" s="0" t="n">
        <v>0</v>
      </c>
      <c r="BI274" s="0" t="n">
        <v>24</v>
      </c>
      <c r="BJ274" s="0" t="n">
        <v>0</v>
      </c>
      <c r="BK274" s="0" t="n">
        <v>10</v>
      </c>
      <c r="BL274" s="36" t="n">
        <v>34</v>
      </c>
      <c r="BM274" s="0" t="n">
        <v>666</v>
      </c>
      <c r="BN274" s="0" t="n">
        <v>2003</v>
      </c>
      <c r="BO274" s="0" t="n">
        <v>229</v>
      </c>
      <c r="BP274" s="0" t="n">
        <v>231</v>
      </c>
      <c r="BQ274" s="0" t="n">
        <v>453</v>
      </c>
      <c r="BY274" s="37" t="n">
        <v>3582</v>
      </c>
      <c r="BZ274" s="0" t="n">
        <v>0</v>
      </c>
      <c r="CA274" s="0" t="n">
        <v>0</v>
      </c>
      <c r="CB274" s="0" t="n">
        <v>25</v>
      </c>
      <c r="CC274" s="0" t="n">
        <v>1</v>
      </c>
      <c r="CD274" s="0" t="n">
        <v>2</v>
      </c>
      <c r="CE274" s="37" t="n">
        <v>28</v>
      </c>
      <c r="CF274" s="11" t="s">
        <v>616</v>
      </c>
      <c r="CG274" s="11" t="s">
        <v>617</v>
      </c>
      <c r="CH274" s="11" t="s">
        <v>618</v>
      </c>
      <c r="CI274" s="11" t="s">
        <v>619</v>
      </c>
      <c r="CJ274" s="11" t="s">
        <v>620</v>
      </c>
      <c r="CK274" s="11"/>
      <c r="CL274" s="11"/>
      <c r="CM274" s="11"/>
      <c r="CN274" s="11"/>
      <c r="CO274" s="11"/>
      <c r="CP274" s="11"/>
      <c r="CQ274" s="11"/>
    </row>
    <row r="275" customFormat="false" ht="15" hidden="false" customHeight="false" outlineLevel="0" collapsed="false">
      <c r="A275" s="32" t="s">
        <v>667</v>
      </c>
      <c r="B275" s="32" t="s">
        <v>689</v>
      </c>
      <c r="C275" s="32" t="s">
        <v>37</v>
      </c>
      <c r="D275" s="32" t="s">
        <v>614</v>
      </c>
      <c r="E275" s="32" t="s">
        <v>690</v>
      </c>
      <c r="F275" s="33" t="n">
        <v>3081</v>
      </c>
      <c r="G275" s="33" t="n">
        <v>6886</v>
      </c>
      <c r="H275" s="34" t="n">
        <v>0.447429567237874</v>
      </c>
      <c r="I275" s="0" t="s">
        <v>57</v>
      </c>
      <c r="J275" s="0" t="n">
        <v>687</v>
      </c>
      <c r="K275" s="0" t="n">
        <v>1883</v>
      </c>
      <c r="L275" s="0" t="n">
        <v>131</v>
      </c>
      <c r="M275" s="0" t="n">
        <v>113</v>
      </c>
      <c r="N275" s="0" t="n">
        <v>74</v>
      </c>
      <c r="O275" s="0" t="n">
        <v>13</v>
      </c>
      <c r="P275" s="0" t="n">
        <v>35</v>
      </c>
      <c r="Q275" s="0" t="n">
        <v>31</v>
      </c>
      <c r="R275" s="0" t="n">
        <v>10</v>
      </c>
      <c r="S275" s="0" t="n">
        <v>5</v>
      </c>
      <c r="T275" s="0" t="n">
        <v>37</v>
      </c>
      <c r="U275" s="0" t="n">
        <v>11</v>
      </c>
      <c r="V275" s="35" t="n">
        <v>3030</v>
      </c>
      <c r="W275" s="0" t="n">
        <v>0</v>
      </c>
      <c r="X275" s="0" t="n">
        <v>1</v>
      </c>
      <c r="Y275" s="0" t="n">
        <v>15</v>
      </c>
      <c r="Z275" s="0" t="n">
        <v>1</v>
      </c>
      <c r="AA275" s="0" t="n">
        <v>34</v>
      </c>
      <c r="AB275" s="35" t="n">
        <v>51</v>
      </c>
      <c r="AC275" s="0" t="n">
        <v>284</v>
      </c>
      <c r="AD275" s="0" t="n">
        <v>320</v>
      </c>
      <c r="AE275" s="0" t="n">
        <v>496</v>
      </c>
      <c r="AF275" s="0" t="n">
        <v>485</v>
      </c>
      <c r="AG275" s="0" t="n">
        <v>367</v>
      </c>
      <c r="AH275" s="0" t="n">
        <v>30</v>
      </c>
      <c r="AI275" s="0" t="n">
        <v>116</v>
      </c>
      <c r="AJ275" s="0" t="n">
        <v>86</v>
      </c>
      <c r="AK275" s="0" t="n">
        <v>59</v>
      </c>
      <c r="AL275" s="0" t="n">
        <v>43</v>
      </c>
      <c r="AM275" s="0" t="n">
        <v>188</v>
      </c>
      <c r="AN275" s="0" t="n">
        <v>45</v>
      </c>
      <c r="AO275" s="35" t="n">
        <v>2519</v>
      </c>
      <c r="AP275" s="0" t="n">
        <v>509</v>
      </c>
      <c r="AQ275" s="0" t="n">
        <v>1</v>
      </c>
      <c r="AR275" s="0" t="n">
        <v>1</v>
      </c>
      <c r="AS275" s="35" t="n">
        <v>511</v>
      </c>
      <c r="AT275" s="0" t="n">
        <v>36</v>
      </c>
      <c r="AU275" s="0" t="n">
        <v>35</v>
      </c>
      <c r="AV275" s="0" t="n">
        <v>14</v>
      </c>
      <c r="AW275" s="0" t="n">
        <v>173</v>
      </c>
      <c r="AX275" s="0" t="n">
        <v>34</v>
      </c>
      <c r="AY275" s="0" t="n">
        <v>1727</v>
      </c>
      <c r="AZ275" s="0" t="n">
        <v>178</v>
      </c>
      <c r="BA275" s="0" t="n">
        <v>522</v>
      </c>
      <c r="BB275" s="0" t="n">
        <v>65</v>
      </c>
      <c r="BC275" s="0" t="n">
        <v>7</v>
      </c>
      <c r="BD275" s="0" t="n">
        <v>177</v>
      </c>
      <c r="BE275" s="0" t="n">
        <v>77</v>
      </c>
      <c r="BF275" s="36" t="n">
        <v>3045</v>
      </c>
      <c r="BG275" s="0" t="n">
        <v>0</v>
      </c>
      <c r="BH275" s="0" t="n">
        <v>0</v>
      </c>
      <c r="BI275" s="0" t="n">
        <v>25</v>
      </c>
      <c r="BJ275" s="0" t="n">
        <v>0</v>
      </c>
      <c r="BK275" s="0" t="n">
        <v>11</v>
      </c>
      <c r="BL275" s="36" t="n">
        <v>36</v>
      </c>
      <c r="BM275" s="0" t="n">
        <v>566</v>
      </c>
      <c r="BN275" s="0" t="n">
        <v>1827</v>
      </c>
      <c r="BO275" s="0" t="n">
        <v>240</v>
      </c>
      <c r="BP275" s="0" t="n">
        <v>206</v>
      </c>
      <c r="BQ275" s="0" t="n">
        <v>197</v>
      </c>
      <c r="BY275" s="37" t="n">
        <v>3036</v>
      </c>
      <c r="BZ275" s="0" t="n">
        <v>0</v>
      </c>
      <c r="CA275" s="0" t="n">
        <v>0</v>
      </c>
      <c r="CB275" s="0" t="n">
        <v>41</v>
      </c>
      <c r="CC275" s="0" t="n">
        <v>0</v>
      </c>
      <c r="CD275" s="0" t="n">
        <v>3</v>
      </c>
      <c r="CE275" s="37" t="n">
        <v>44</v>
      </c>
      <c r="CF275" s="11" t="s">
        <v>616</v>
      </c>
      <c r="CG275" s="11" t="s">
        <v>617</v>
      </c>
      <c r="CH275" s="11" t="s">
        <v>618</v>
      </c>
      <c r="CI275" s="11" t="s">
        <v>619</v>
      </c>
      <c r="CJ275" s="11" t="s">
        <v>620</v>
      </c>
      <c r="CK275" s="11"/>
      <c r="CL275" s="11"/>
      <c r="CM275" s="11"/>
      <c r="CN275" s="11"/>
      <c r="CO275" s="11"/>
      <c r="CP275" s="11"/>
      <c r="CQ275" s="11"/>
    </row>
    <row r="276" customFormat="false" ht="15" hidden="false" customHeight="false" outlineLevel="0" collapsed="false">
      <c r="A276" s="32" t="s">
        <v>667</v>
      </c>
      <c r="B276" s="32" t="s">
        <v>691</v>
      </c>
      <c r="C276" s="32" t="s">
        <v>37</v>
      </c>
      <c r="D276" s="32" t="s">
        <v>614</v>
      </c>
      <c r="E276" s="32" t="s">
        <v>692</v>
      </c>
      <c r="F276" s="33" t="n">
        <v>3000</v>
      </c>
      <c r="G276" s="33" t="n">
        <v>7403</v>
      </c>
      <c r="H276" s="34" t="n">
        <v>0.405241118465487</v>
      </c>
      <c r="I276" s="0" t="s">
        <v>57</v>
      </c>
      <c r="J276" s="0" t="n">
        <v>748</v>
      </c>
      <c r="K276" s="0" t="n">
        <v>1672</v>
      </c>
      <c r="L276" s="0" t="n">
        <v>148</v>
      </c>
      <c r="M276" s="0" t="n">
        <v>83</v>
      </c>
      <c r="N276" s="0" t="n">
        <v>122</v>
      </c>
      <c r="O276" s="0" t="n">
        <v>10</v>
      </c>
      <c r="P276" s="0" t="n">
        <v>30</v>
      </c>
      <c r="Q276" s="0" t="n">
        <v>36</v>
      </c>
      <c r="R276" s="0" t="n">
        <v>26</v>
      </c>
      <c r="S276" s="0" t="n">
        <v>6</v>
      </c>
      <c r="T276" s="0" t="n">
        <v>39</v>
      </c>
      <c r="U276" s="0" t="n">
        <v>17</v>
      </c>
      <c r="V276" s="35" t="n">
        <v>2937</v>
      </c>
      <c r="W276" s="0" t="n">
        <v>0</v>
      </c>
      <c r="X276" s="0" t="n">
        <v>1</v>
      </c>
      <c r="Y276" s="0" t="n">
        <v>18</v>
      </c>
      <c r="Z276" s="0" t="n">
        <v>0</v>
      </c>
      <c r="AA276" s="0" t="n">
        <v>43</v>
      </c>
      <c r="AB276" s="35" t="n">
        <v>62</v>
      </c>
      <c r="AC276" s="0" t="n">
        <v>265</v>
      </c>
      <c r="AD276" s="0" t="n">
        <v>308</v>
      </c>
      <c r="AE276" s="0" t="n">
        <v>386</v>
      </c>
      <c r="AF276" s="0" t="n">
        <v>347</v>
      </c>
      <c r="AG276" s="0" t="n">
        <v>326</v>
      </c>
      <c r="AH276" s="0" t="n">
        <v>41</v>
      </c>
      <c r="AI276" s="0" t="n">
        <v>101</v>
      </c>
      <c r="AJ276" s="0" t="n">
        <v>94</v>
      </c>
      <c r="AK276" s="0" t="n">
        <v>67</v>
      </c>
      <c r="AL276" s="0" t="n">
        <v>40</v>
      </c>
      <c r="AM276" s="0" t="n">
        <v>135</v>
      </c>
      <c r="AN276" s="0" t="n">
        <v>21</v>
      </c>
      <c r="AO276" s="35" t="n">
        <v>2131</v>
      </c>
      <c r="AP276" s="0" t="n">
        <v>806</v>
      </c>
      <c r="AQ276" s="0" t="n">
        <v>0</v>
      </c>
      <c r="AR276" s="0" t="n">
        <v>0</v>
      </c>
      <c r="AS276" s="35" t="n">
        <v>806</v>
      </c>
      <c r="AT276" s="0" t="n">
        <v>35</v>
      </c>
      <c r="AU276" s="0" t="n">
        <v>50</v>
      </c>
      <c r="AV276" s="0" t="n">
        <v>18</v>
      </c>
      <c r="AW276" s="0" t="n">
        <v>127</v>
      </c>
      <c r="AX276" s="0" t="n">
        <v>21</v>
      </c>
      <c r="AY276" s="0" t="n">
        <v>1515</v>
      </c>
      <c r="AZ276" s="0" t="n">
        <v>189</v>
      </c>
      <c r="BA276" s="0" t="n">
        <v>674</v>
      </c>
      <c r="BB276" s="0" t="n">
        <v>37</v>
      </c>
      <c r="BC276" s="0" t="n">
        <v>7</v>
      </c>
      <c r="BD276" s="0" t="n">
        <v>233</v>
      </c>
      <c r="BE276" s="0" t="n">
        <v>69</v>
      </c>
      <c r="BF276" s="36" t="n">
        <v>2975</v>
      </c>
      <c r="BG276" s="0" t="n">
        <v>0</v>
      </c>
      <c r="BH276" s="0" t="n">
        <v>0</v>
      </c>
      <c r="BI276" s="0" t="n">
        <v>16</v>
      </c>
      <c r="BJ276" s="0" t="n">
        <v>0</v>
      </c>
      <c r="BK276" s="0" t="n">
        <v>9</v>
      </c>
      <c r="BL276" s="36" t="n">
        <v>25</v>
      </c>
      <c r="BM276" s="0" t="n">
        <v>662</v>
      </c>
      <c r="BN276" s="0" t="n">
        <v>1631</v>
      </c>
      <c r="BO276" s="0" t="n">
        <v>253</v>
      </c>
      <c r="BP276" s="0" t="n">
        <v>159</v>
      </c>
      <c r="BQ276" s="0" t="n">
        <v>263</v>
      </c>
      <c r="BY276" s="37" t="n">
        <v>2968</v>
      </c>
      <c r="BZ276" s="0" t="n">
        <v>0</v>
      </c>
      <c r="CA276" s="0" t="n">
        <v>0</v>
      </c>
      <c r="CB276" s="0" t="n">
        <v>27</v>
      </c>
      <c r="CC276" s="0" t="n">
        <v>1</v>
      </c>
      <c r="CD276" s="0" t="n">
        <v>4</v>
      </c>
      <c r="CE276" s="37" t="n">
        <v>32</v>
      </c>
      <c r="CF276" s="11" t="s">
        <v>616</v>
      </c>
      <c r="CG276" s="11" t="s">
        <v>617</v>
      </c>
      <c r="CH276" s="11" t="s">
        <v>618</v>
      </c>
      <c r="CI276" s="11" t="s">
        <v>619</v>
      </c>
      <c r="CJ276" s="11" t="s">
        <v>620</v>
      </c>
      <c r="CK276" s="11"/>
      <c r="CL276" s="11"/>
      <c r="CM276" s="11"/>
      <c r="CN276" s="11"/>
      <c r="CO276" s="11"/>
      <c r="CP276" s="11"/>
      <c r="CQ276" s="11"/>
    </row>
    <row r="277" customFormat="false" ht="15" hidden="false" customHeight="false" outlineLevel="0" collapsed="false">
      <c r="A277" s="32" t="s">
        <v>667</v>
      </c>
      <c r="B277" s="32" t="s">
        <v>693</v>
      </c>
      <c r="C277" s="32" t="s">
        <v>37</v>
      </c>
      <c r="D277" s="32" t="s">
        <v>614</v>
      </c>
      <c r="E277" s="32" t="s">
        <v>694</v>
      </c>
      <c r="F277" s="33" t="n">
        <v>3164</v>
      </c>
      <c r="G277" s="33" t="n">
        <v>8890</v>
      </c>
      <c r="H277" s="34" t="n">
        <v>0.355905511811024</v>
      </c>
      <c r="I277" s="0" t="s">
        <v>56</v>
      </c>
      <c r="J277" s="0" t="n">
        <v>1710</v>
      </c>
      <c r="K277" s="0" t="n">
        <v>870</v>
      </c>
      <c r="L277" s="0" t="n">
        <v>72</v>
      </c>
      <c r="M277" s="0" t="n">
        <v>50</v>
      </c>
      <c r="N277" s="0" t="n">
        <v>118</v>
      </c>
      <c r="O277" s="0" t="n">
        <v>26</v>
      </c>
      <c r="P277" s="0" t="n">
        <v>55</v>
      </c>
      <c r="Q277" s="0" t="n">
        <v>59</v>
      </c>
      <c r="R277" s="0" t="n">
        <v>33</v>
      </c>
      <c r="S277" s="0" t="n">
        <v>16</v>
      </c>
      <c r="T277" s="0" t="n">
        <v>37</v>
      </c>
      <c r="U277" s="0" t="n">
        <v>15</v>
      </c>
      <c r="V277" s="35" t="n">
        <v>3061</v>
      </c>
      <c r="W277" s="0" t="n">
        <v>0</v>
      </c>
      <c r="X277" s="0" t="n">
        <v>2</v>
      </c>
      <c r="Y277" s="0" t="n">
        <v>32</v>
      </c>
      <c r="Z277" s="0" t="n">
        <v>2</v>
      </c>
      <c r="AA277" s="0" t="n">
        <v>66</v>
      </c>
      <c r="AB277" s="35" t="n">
        <v>102</v>
      </c>
      <c r="AC277" s="0" t="n">
        <v>546</v>
      </c>
      <c r="AD277" s="0" t="n">
        <v>407</v>
      </c>
      <c r="AE277" s="0" t="n">
        <v>265</v>
      </c>
      <c r="AF277" s="0" t="n">
        <v>174</v>
      </c>
      <c r="AG277" s="0" t="n">
        <v>227</v>
      </c>
      <c r="AH277" s="0" t="n">
        <v>61</v>
      </c>
      <c r="AI277" s="0" t="n">
        <v>169</v>
      </c>
      <c r="AJ277" s="0" t="n">
        <v>86</v>
      </c>
      <c r="AK277" s="0" t="n">
        <v>87</v>
      </c>
      <c r="AL277" s="0" t="n">
        <v>60</v>
      </c>
      <c r="AM277" s="0" t="n">
        <v>153</v>
      </c>
      <c r="AN277" s="0" t="n">
        <v>39</v>
      </c>
      <c r="AO277" s="35" t="n">
        <v>2274</v>
      </c>
      <c r="AP277" s="0" t="n">
        <v>781</v>
      </c>
      <c r="AQ277" s="0" t="n">
        <v>0</v>
      </c>
      <c r="AR277" s="0" t="n">
        <v>6</v>
      </c>
      <c r="AS277" s="35" t="n">
        <v>787</v>
      </c>
      <c r="AT277" s="0" t="n">
        <v>25</v>
      </c>
      <c r="AU277" s="0" t="n">
        <v>66</v>
      </c>
      <c r="AV277" s="0" t="n">
        <v>36</v>
      </c>
      <c r="AW277" s="0" t="n">
        <v>50</v>
      </c>
      <c r="AX277" s="0" t="n">
        <v>41</v>
      </c>
      <c r="AY277" s="0" t="n">
        <v>674</v>
      </c>
      <c r="AZ277" s="0" t="n">
        <v>76</v>
      </c>
      <c r="BA277" s="0" t="n">
        <v>1839</v>
      </c>
      <c r="BB277" s="0" t="n">
        <v>65</v>
      </c>
      <c r="BC277" s="0" t="n">
        <v>7</v>
      </c>
      <c r="BD277" s="0" t="n">
        <v>197</v>
      </c>
      <c r="BE277" s="0" t="n">
        <v>35</v>
      </c>
      <c r="BF277" s="36" t="n">
        <v>3111</v>
      </c>
      <c r="BG277" s="0" t="n">
        <v>0</v>
      </c>
      <c r="BH277" s="0" t="n">
        <v>0</v>
      </c>
      <c r="BI277" s="0" t="n">
        <v>23</v>
      </c>
      <c r="BJ277" s="0" t="n">
        <v>2</v>
      </c>
      <c r="BK277" s="0" t="n">
        <v>28</v>
      </c>
      <c r="BL277" s="36" t="n">
        <v>53</v>
      </c>
      <c r="BM277" s="0" t="n">
        <v>1968</v>
      </c>
      <c r="BN277" s="0" t="n">
        <v>693</v>
      </c>
      <c r="BO277" s="0" t="n">
        <v>129</v>
      </c>
      <c r="BP277" s="0" t="n">
        <v>101</v>
      </c>
      <c r="BQ277" s="0" t="n">
        <v>238</v>
      </c>
      <c r="BY277" s="37" t="n">
        <v>3129</v>
      </c>
      <c r="BZ277" s="0" t="n">
        <v>0</v>
      </c>
      <c r="CA277" s="0" t="n">
        <v>0</v>
      </c>
      <c r="CB277" s="0" t="n">
        <v>22</v>
      </c>
      <c r="CC277" s="0" t="n">
        <v>0</v>
      </c>
      <c r="CD277" s="0" t="n">
        <v>13</v>
      </c>
      <c r="CE277" s="37" t="n">
        <v>35</v>
      </c>
      <c r="CF277" s="11" t="s">
        <v>616</v>
      </c>
      <c r="CG277" s="11" t="s">
        <v>617</v>
      </c>
      <c r="CH277" s="11" t="s">
        <v>618</v>
      </c>
      <c r="CI277" s="11" t="s">
        <v>619</v>
      </c>
      <c r="CJ277" s="11" t="s">
        <v>620</v>
      </c>
      <c r="CK277" s="11"/>
      <c r="CL277" s="11"/>
      <c r="CM277" s="11"/>
      <c r="CN277" s="11"/>
      <c r="CO277" s="11"/>
      <c r="CP277" s="11"/>
      <c r="CQ277" s="11"/>
    </row>
    <row r="278" customFormat="false" ht="15" hidden="false" customHeight="false" outlineLevel="0" collapsed="false">
      <c r="A278" s="32" t="s">
        <v>667</v>
      </c>
      <c r="B278" s="32" t="s">
        <v>695</v>
      </c>
      <c r="C278" s="32" t="s">
        <v>107</v>
      </c>
      <c r="D278" s="32" t="s">
        <v>614</v>
      </c>
      <c r="E278" s="32" t="s">
        <v>696</v>
      </c>
      <c r="F278" s="33" t="n">
        <v>19552</v>
      </c>
      <c r="G278" s="33" t="n">
        <v>28189</v>
      </c>
      <c r="H278" s="34" t="n">
        <v>0.693603888041435</v>
      </c>
      <c r="I278" s="0" t="s">
        <v>57</v>
      </c>
      <c r="J278" s="0" t="n">
        <v>5423</v>
      </c>
      <c r="K278" s="0" t="n">
        <v>10082</v>
      </c>
      <c r="L278" s="0" t="n">
        <v>647</v>
      </c>
      <c r="M278" s="0" t="n">
        <v>657</v>
      </c>
      <c r="N278" s="0" t="n">
        <v>1156</v>
      </c>
      <c r="O278" s="0" t="n">
        <v>121</v>
      </c>
      <c r="P278" s="0" t="n">
        <v>282</v>
      </c>
      <c r="Q278" s="0" t="n">
        <v>485</v>
      </c>
      <c r="R278" s="0" t="n">
        <v>99</v>
      </c>
      <c r="S278" s="0" t="n">
        <v>44</v>
      </c>
      <c r="T278" s="0" t="n">
        <v>243</v>
      </c>
      <c r="U278" s="0" t="n">
        <v>155</v>
      </c>
      <c r="V278" s="35" t="n">
        <v>19394</v>
      </c>
      <c r="W278" s="0" t="n">
        <v>0</v>
      </c>
      <c r="X278" s="0" t="n">
        <v>13</v>
      </c>
      <c r="Y278" s="0" t="n">
        <v>60</v>
      </c>
      <c r="Z278" s="0" t="n">
        <v>4</v>
      </c>
      <c r="AA278" s="0" t="n">
        <v>80</v>
      </c>
      <c r="AB278" s="35" t="n">
        <v>157</v>
      </c>
      <c r="AC278" s="0" t="n">
        <v>2516</v>
      </c>
      <c r="AD278" s="0" t="n">
        <v>2564</v>
      </c>
      <c r="AE278" s="0" t="n">
        <v>2498</v>
      </c>
      <c r="AF278" s="0" t="n">
        <v>2653</v>
      </c>
      <c r="AG278" s="0" t="n">
        <v>3049</v>
      </c>
      <c r="AH278" s="0" t="n">
        <v>439</v>
      </c>
      <c r="AI278" s="0" t="n">
        <v>832</v>
      </c>
      <c r="AJ278" s="0" t="n">
        <v>1367</v>
      </c>
      <c r="AK278" s="0" t="n">
        <v>345</v>
      </c>
      <c r="AL278" s="0" t="n">
        <v>274</v>
      </c>
      <c r="AM278" s="0" t="n">
        <v>1322</v>
      </c>
      <c r="AN278" s="0" t="n">
        <v>227</v>
      </c>
      <c r="AO278" s="35" t="n">
        <v>18086</v>
      </c>
      <c r="AP278" s="0" t="n">
        <v>1290</v>
      </c>
      <c r="AQ278" s="0" t="n">
        <v>1</v>
      </c>
      <c r="AR278" s="0" t="n">
        <v>17</v>
      </c>
      <c r="AS278" s="35" t="n">
        <v>1308</v>
      </c>
      <c r="AT278" s="0" t="n">
        <v>231</v>
      </c>
      <c r="AU278" s="0" t="n">
        <v>578</v>
      </c>
      <c r="AV278" s="0" t="n">
        <v>122</v>
      </c>
      <c r="AW278" s="0" t="n">
        <v>809</v>
      </c>
      <c r="AX278" s="0" t="n">
        <v>212</v>
      </c>
      <c r="AY278" s="0" t="n">
        <v>8767</v>
      </c>
      <c r="AZ278" s="0" t="n">
        <v>774</v>
      </c>
      <c r="BA278" s="0" t="n">
        <v>5411</v>
      </c>
      <c r="BB278" s="0" t="n">
        <v>341</v>
      </c>
      <c r="BC278" s="0" t="n">
        <v>76</v>
      </c>
      <c r="BD278" s="0" t="n">
        <v>1791</v>
      </c>
      <c r="BE278" s="0" t="n">
        <v>349</v>
      </c>
      <c r="BF278" s="36" t="n">
        <v>19461</v>
      </c>
      <c r="BG278" s="0" t="n">
        <v>0</v>
      </c>
      <c r="BH278" s="0" t="n">
        <v>8</v>
      </c>
      <c r="BI278" s="0" t="n">
        <v>43</v>
      </c>
      <c r="BJ278" s="0" t="n">
        <v>3</v>
      </c>
      <c r="BK278" s="0" t="n">
        <v>36</v>
      </c>
      <c r="BL278" s="36" t="n">
        <v>90</v>
      </c>
      <c r="BM278" s="0" t="n">
        <v>5994</v>
      </c>
      <c r="BN278" s="0" t="n">
        <v>9495</v>
      </c>
      <c r="BO278" s="0" t="n">
        <v>1046</v>
      </c>
      <c r="BP278" s="0" t="n">
        <v>892</v>
      </c>
      <c r="BQ278" s="0" t="n">
        <v>2055</v>
      </c>
      <c r="BY278" s="37" t="n">
        <v>19482</v>
      </c>
      <c r="BZ278" s="0" t="n">
        <v>0</v>
      </c>
      <c r="CA278" s="0" t="n">
        <v>2</v>
      </c>
      <c r="CB278" s="0" t="n">
        <v>58</v>
      </c>
      <c r="CC278" s="0" t="n">
        <v>1</v>
      </c>
      <c r="CD278" s="0" t="n">
        <v>9</v>
      </c>
      <c r="CE278" s="37" t="n">
        <v>68</v>
      </c>
      <c r="CF278" s="11" t="s">
        <v>616</v>
      </c>
      <c r="CG278" s="11" t="s">
        <v>617</v>
      </c>
      <c r="CH278" s="11" t="s">
        <v>618</v>
      </c>
      <c r="CI278" s="11" t="s">
        <v>619</v>
      </c>
      <c r="CJ278" s="11" t="s">
        <v>620</v>
      </c>
      <c r="CK278" s="11"/>
      <c r="CL278" s="11"/>
      <c r="CM278" s="11"/>
      <c r="CN278" s="11"/>
      <c r="CO278" s="11"/>
      <c r="CP278" s="11"/>
      <c r="CQ278" s="11"/>
    </row>
    <row r="279" customFormat="false" ht="15" hidden="false" customHeight="false" outlineLevel="0" collapsed="false">
      <c r="A279" s="32" t="s">
        <v>667</v>
      </c>
      <c r="B279" s="32" t="s">
        <v>697</v>
      </c>
      <c r="C279" s="32" t="s">
        <v>37</v>
      </c>
      <c r="D279" s="32" t="s">
        <v>614</v>
      </c>
      <c r="E279" s="32" t="s">
        <v>698</v>
      </c>
      <c r="F279" s="33" t="n">
        <v>2833</v>
      </c>
      <c r="G279" s="33" t="n">
        <v>7827</v>
      </c>
      <c r="H279" s="34" t="n">
        <v>0.361952216685831</v>
      </c>
      <c r="I279" s="0" t="s">
        <v>57</v>
      </c>
      <c r="J279" s="0" t="n">
        <v>799</v>
      </c>
      <c r="K279" s="0" t="n">
        <v>1336</v>
      </c>
      <c r="L279" s="0" t="n">
        <v>154</v>
      </c>
      <c r="M279" s="0" t="n">
        <v>113</v>
      </c>
      <c r="N279" s="0" t="n">
        <v>189</v>
      </c>
      <c r="O279" s="0" t="n">
        <v>20</v>
      </c>
      <c r="P279" s="0" t="n">
        <v>28</v>
      </c>
      <c r="Q279" s="0" t="n">
        <v>37</v>
      </c>
      <c r="R279" s="0" t="n">
        <v>22</v>
      </c>
      <c r="S279" s="0" t="n">
        <v>5</v>
      </c>
      <c r="T279" s="0" t="n">
        <v>43</v>
      </c>
      <c r="U279" s="0" t="n">
        <v>30</v>
      </c>
      <c r="V279" s="35" t="n">
        <v>2776</v>
      </c>
      <c r="W279" s="0" t="n">
        <v>0</v>
      </c>
      <c r="X279" s="0" t="n">
        <v>0</v>
      </c>
      <c r="Y279" s="0" t="n">
        <v>5</v>
      </c>
      <c r="Z279" s="0" t="n">
        <v>1</v>
      </c>
      <c r="AA279" s="0" t="n">
        <v>51</v>
      </c>
      <c r="AB279" s="35" t="n">
        <v>57</v>
      </c>
      <c r="AC279" s="0" t="n">
        <v>282</v>
      </c>
      <c r="AD279" s="0" t="n">
        <v>314</v>
      </c>
      <c r="AE279" s="0" t="n">
        <v>370</v>
      </c>
      <c r="AF279" s="0" t="n">
        <v>306</v>
      </c>
      <c r="AG279" s="0" t="n">
        <v>433</v>
      </c>
      <c r="AH279" s="0" t="n">
        <v>73</v>
      </c>
      <c r="AI279" s="0" t="n">
        <v>109</v>
      </c>
      <c r="AJ279" s="0" t="n">
        <v>135</v>
      </c>
      <c r="AK279" s="0" t="n">
        <v>75</v>
      </c>
      <c r="AL279" s="0" t="n">
        <v>36</v>
      </c>
      <c r="AM279" s="0" t="n">
        <v>142</v>
      </c>
      <c r="AN279" s="0" t="n">
        <v>34</v>
      </c>
      <c r="AO279" s="35" t="n">
        <v>2309</v>
      </c>
      <c r="AP279" s="0" t="n">
        <v>463</v>
      </c>
      <c r="AQ279" s="0" t="n">
        <v>1</v>
      </c>
      <c r="AR279" s="0" t="n">
        <v>3</v>
      </c>
      <c r="AS279" s="35" t="n">
        <v>467</v>
      </c>
      <c r="AT279" s="0" t="n">
        <v>18</v>
      </c>
      <c r="AU279" s="0" t="n">
        <v>63</v>
      </c>
      <c r="AV279" s="0" t="n">
        <v>37</v>
      </c>
      <c r="AW279" s="0" t="n">
        <v>133</v>
      </c>
      <c r="AX279" s="0" t="n">
        <v>25</v>
      </c>
      <c r="AY279" s="0" t="n">
        <v>1127</v>
      </c>
      <c r="AZ279" s="0" t="n">
        <v>185</v>
      </c>
      <c r="BA279" s="0" t="n">
        <v>761</v>
      </c>
      <c r="BB279" s="0" t="n">
        <v>36</v>
      </c>
      <c r="BC279" s="0" t="n">
        <v>11</v>
      </c>
      <c r="BD279" s="0" t="n">
        <v>344</v>
      </c>
      <c r="BE279" s="0" t="n">
        <v>64</v>
      </c>
      <c r="BF279" s="36" t="n">
        <v>2804</v>
      </c>
      <c r="BG279" s="0" t="n">
        <v>0</v>
      </c>
      <c r="BH279" s="0" t="n">
        <v>0</v>
      </c>
      <c r="BI279" s="0" t="n">
        <v>15</v>
      </c>
      <c r="BJ279" s="0" t="n">
        <v>0</v>
      </c>
      <c r="BK279" s="0" t="n">
        <v>12</v>
      </c>
      <c r="BL279" s="36" t="n">
        <v>27</v>
      </c>
      <c r="BM279" s="0" t="n">
        <v>779</v>
      </c>
      <c r="BN279" s="0" t="n">
        <v>1275</v>
      </c>
      <c r="BO279" s="0" t="n">
        <v>220</v>
      </c>
      <c r="BP279" s="0" t="n">
        <v>151</v>
      </c>
      <c r="BQ279" s="0" t="n">
        <v>380</v>
      </c>
      <c r="BY279" s="37" t="n">
        <v>2805</v>
      </c>
      <c r="BZ279" s="0" t="n">
        <v>0</v>
      </c>
      <c r="CA279" s="0" t="n">
        <v>0</v>
      </c>
      <c r="CB279" s="0" t="n">
        <v>26</v>
      </c>
      <c r="CC279" s="0" t="n">
        <v>0</v>
      </c>
      <c r="CD279" s="0" t="n">
        <v>1</v>
      </c>
      <c r="CE279" s="37" t="n">
        <v>27</v>
      </c>
      <c r="CF279" s="11" t="s">
        <v>616</v>
      </c>
      <c r="CG279" s="11" t="s">
        <v>617</v>
      </c>
      <c r="CH279" s="11" t="s">
        <v>618</v>
      </c>
      <c r="CI279" s="11" t="s">
        <v>619</v>
      </c>
      <c r="CJ279" s="11" t="s">
        <v>620</v>
      </c>
      <c r="CK279" s="11"/>
      <c r="CL279" s="11"/>
      <c r="CM279" s="11"/>
      <c r="CN279" s="11"/>
      <c r="CO279" s="11"/>
      <c r="CP279" s="11"/>
      <c r="CQ279" s="11"/>
    </row>
    <row r="280" customFormat="false" ht="15" hidden="false" customHeight="false" outlineLevel="0" collapsed="false">
      <c r="A280" s="32" t="s">
        <v>667</v>
      </c>
      <c r="B280" s="32" t="s">
        <v>699</v>
      </c>
      <c r="C280" s="32" t="s">
        <v>37</v>
      </c>
      <c r="D280" s="32" t="s">
        <v>614</v>
      </c>
      <c r="E280" s="32" t="s">
        <v>700</v>
      </c>
      <c r="F280" s="33" t="n">
        <v>3417</v>
      </c>
      <c r="G280" s="33" t="n">
        <v>9022</v>
      </c>
      <c r="H280" s="34" t="n">
        <v>0.378740855686101</v>
      </c>
      <c r="I280" s="0" t="s">
        <v>56</v>
      </c>
      <c r="J280" s="0" t="n">
        <v>1963</v>
      </c>
      <c r="K280" s="0" t="n">
        <v>793</v>
      </c>
      <c r="L280" s="0" t="n">
        <v>78</v>
      </c>
      <c r="M280" s="0" t="n">
        <v>65</v>
      </c>
      <c r="N280" s="0" t="n">
        <v>156</v>
      </c>
      <c r="O280" s="0" t="n">
        <v>29</v>
      </c>
      <c r="P280" s="0" t="n">
        <v>78</v>
      </c>
      <c r="Q280" s="0" t="n">
        <v>57</v>
      </c>
      <c r="R280" s="0" t="n">
        <v>39</v>
      </c>
      <c r="S280" s="0" t="n">
        <v>9</v>
      </c>
      <c r="T280" s="0" t="n">
        <v>32</v>
      </c>
      <c r="U280" s="0" t="n">
        <v>18</v>
      </c>
      <c r="V280" s="35" t="n">
        <v>3317</v>
      </c>
      <c r="W280" s="0" t="n">
        <v>0</v>
      </c>
      <c r="X280" s="0" t="n">
        <v>0</v>
      </c>
      <c r="Y280" s="0" t="n">
        <v>32</v>
      </c>
      <c r="Z280" s="0" t="n">
        <v>3</v>
      </c>
      <c r="AA280" s="0" t="n">
        <v>65</v>
      </c>
      <c r="AB280" s="35" t="n">
        <v>100</v>
      </c>
      <c r="AC280" s="0" t="n">
        <v>697</v>
      </c>
      <c r="AD280" s="0" t="n">
        <v>381</v>
      </c>
      <c r="AE280" s="0" t="n">
        <v>282</v>
      </c>
      <c r="AF280" s="0" t="n">
        <v>160</v>
      </c>
      <c r="AG280" s="0" t="n">
        <v>226</v>
      </c>
      <c r="AH280" s="0" t="n">
        <v>65</v>
      </c>
      <c r="AI280" s="0" t="n">
        <v>190</v>
      </c>
      <c r="AJ280" s="0" t="n">
        <v>103</v>
      </c>
      <c r="AK280" s="0" t="n">
        <v>66</v>
      </c>
      <c r="AL280" s="0" t="n">
        <v>56</v>
      </c>
      <c r="AM280" s="0" t="n">
        <v>174</v>
      </c>
      <c r="AN280" s="0" t="n">
        <v>28</v>
      </c>
      <c r="AO280" s="35" t="n">
        <v>2428</v>
      </c>
      <c r="AP280" s="0" t="n">
        <v>877</v>
      </c>
      <c r="AQ280" s="0" t="n">
        <v>0</v>
      </c>
      <c r="AR280" s="0" t="n">
        <v>12</v>
      </c>
      <c r="AS280" s="35" t="n">
        <v>889</v>
      </c>
      <c r="AT280" s="0" t="n">
        <v>21</v>
      </c>
      <c r="AU280" s="0" t="n">
        <v>71</v>
      </c>
      <c r="AV280" s="0" t="n">
        <v>39</v>
      </c>
      <c r="AW280" s="0" t="n">
        <v>51</v>
      </c>
      <c r="AX280" s="0" t="n">
        <v>29</v>
      </c>
      <c r="AY280" s="0" t="n">
        <v>625</v>
      </c>
      <c r="AZ280" s="0" t="n">
        <v>100</v>
      </c>
      <c r="BA280" s="0" t="n">
        <v>2062</v>
      </c>
      <c r="BB280" s="0" t="n">
        <v>58</v>
      </c>
      <c r="BC280" s="0" t="n">
        <v>9</v>
      </c>
      <c r="BD280" s="0" t="n">
        <v>252</v>
      </c>
      <c r="BE280" s="0" t="n">
        <v>44</v>
      </c>
      <c r="BF280" s="36" t="n">
        <v>3361</v>
      </c>
      <c r="BG280" s="0" t="n">
        <v>0</v>
      </c>
      <c r="BH280" s="0" t="n">
        <v>0</v>
      </c>
      <c r="BI280" s="0" t="n">
        <v>32</v>
      </c>
      <c r="BJ280" s="0" t="n">
        <v>1</v>
      </c>
      <c r="BK280" s="0" t="n">
        <v>21</v>
      </c>
      <c r="BL280" s="36" t="n">
        <v>54</v>
      </c>
      <c r="BM280" s="0" t="n">
        <v>2168</v>
      </c>
      <c r="BN280" s="0" t="n">
        <v>631</v>
      </c>
      <c r="BO280" s="0" t="n">
        <v>140</v>
      </c>
      <c r="BP280" s="0" t="n">
        <v>114</v>
      </c>
      <c r="BQ280" s="0" t="n">
        <v>297</v>
      </c>
      <c r="BY280" s="37" t="n">
        <v>3350</v>
      </c>
      <c r="BZ280" s="0" t="n">
        <v>0</v>
      </c>
      <c r="CA280" s="0" t="n">
        <v>0</v>
      </c>
      <c r="CB280" s="0" t="n">
        <v>51</v>
      </c>
      <c r="CC280" s="0" t="n">
        <v>1</v>
      </c>
      <c r="CD280" s="0" t="n">
        <v>13</v>
      </c>
      <c r="CE280" s="37" t="n">
        <v>65</v>
      </c>
      <c r="CF280" s="11" t="s">
        <v>616</v>
      </c>
      <c r="CG280" s="11" t="s">
        <v>617</v>
      </c>
      <c r="CH280" s="11" t="s">
        <v>618</v>
      </c>
      <c r="CI280" s="11" t="s">
        <v>619</v>
      </c>
      <c r="CJ280" s="11" t="s">
        <v>620</v>
      </c>
      <c r="CK280" s="11"/>
      <c r="CL280" s="11"/>
      <c r="CM280" s="11"/>
      <c r="CN280" s="11"/>
      <c r="CO280" s="11"/>
      <c r="CP280" s="11"/>
      <c r="CQ280" s="11"/>
    </row>
    <row r="281" customFormat="false" ht="15" hidden="false" customHeight="false" outlineLevel="0" collapsed="false">
      <c r="A281" s="32" t="s">
        <v>667</v>
      </c>
      <c r="B281" s="32" t="s">
        <v>701</v>
      </c>
      <c r="C281" s="32" t="s">
        <v>37</v>
      </c>
      <c r="D281" s="32" t="s">
        <v>614</v>
      </c>
      <c r="E281" s="32" t="s">
        <v>702</v>
      </c>
      <c r="F281" s="33" t="n">
        <v>3280</v>
      </c>
      <c r="G281" s="33" t="n">
        <v>8241</v>
      </c>
      <c r="H281" s="34" t="n">
        <v>0.398009950248756</v>
      </c>
      <c r="I281" s="0" t="s">
        <v>57</v>
      </c>
      <c r="J281" s="0" t="n">
        <v>833</v>
      </c>
      <c r="K281" s="0" t="n">
        <v>1770</v>
      </c>
      <c r="L281" s="0" t="n">
        <v>161</v>
      </c>
      <c r="M281" s="0" t="n">
        <v>118</v>
      </c>
      <c r="N281" s="0" t="n">
        <v>158</v>
      </c>
      <c r="O281" s="0" t="n">
        <v>14</v>
      </c>
      <c r="P281" s="0" t="n">
        <v>39</v>
      </c>
      <c r="Q281" s="0" t="n">
        <v>38</v>
      </c>
      <c r="R281" s="0" t="n">
        <v>25</v>
      </c>
      <c r="S281" s="0" t="n">
        <v>6</v>
      </c>
      <c r="T281" s="0" t="n">
        <v>40</v>
      </c>
      <c r="U281" s="0" t="n">
        <v>8</v>
      </c>
      <c r="V281" s="35" t="n">
        <v>3210</v>
      </c>
      <c r="W281" s="0" t="n">
        <v>0</v>
      </c>
      <c r="X281" s="0" t="n">
        <v>0</v>
      </c>
      <c r="Y281" s="0" t="n">
        <v>15</v>
      </c>
      <c r="Z281" s="0" t="n">
        <v>0</v>
      </c>
      <c r="AA281" s="0" t="n">
        <v>53</v>
      </c>
      <c r="AB281" s="35" t="n">
        <v>68</v>
      </c>
      <c r="AC281" s="0" t="n">
        <v>342</v>
      </c>
      <c r="AD281" s="0" t="n">
        <v>363</v>
      </c>
      <c r="AE281" s="0" t="n">
        <v>491</v>
      </c>
      <c r="AF281" s="0" t="n">
        <v>387</v>
      </c>
      <c r="AG281" s="0" t="n">
        <v>483</v>
      </c>
      <c r="AH281" s="0" t="n">
        <v>53</v>
      </c>
      <c r="AI281" s="0" t="n">
        <v>110</v>
      </c>
      <c r="AJ281" s="0" t="n">
        <v>122</v>
      </c>
      <c r="AK281" s="0" t="n">
        <v>71</v>
      </c>
      <c r="AL281" s="0" t="n">
        <v>35</v>
      </c>
      <c r="AM281" s="0" t="n">
        <v>167</v>
      </c>
      <c r="AN281" s="0" t="n">
        <v>28</v>
      </c>
      <c r="AO281" s="35" t="n">
        <v>2652</v>
      </c>
      <c r="AP281" s="0" t="n">
        <v>551</v>
      </c>
      <c r="AQ281" s="0" t="n">
        <v>0</v>
      </c>
      <c r="AR281" s="0" t="n">
        <v>7</v>
      </c>
      <c r="AS281" s="35" t="n">
        <v>558</v>
      </c>
      <c r="AT281" s="0" t="n">
        <v>25</v>
      </c>
      <c r="AU281" s="0" t="n">
        <v>55</v>
      </c>
      <c r="AV281" s="0" t="n">
        <v>18</v>
      </c>
      <c r="AW281" s="0" t="n">
        <v>168</v>
      </c>
      <c r="AX281" s="0" t="n">
        <v>32</v>
      </c>
      <c r="AY281" s="0" t="n">
        <v>1499</v>
      </c>
      <c r="AZ281" s="0" t="n">
        <v>202</v>
      </c>
      <c r="BA281" s="0" t="n">
        <v>794</v>
      </c>
      <c r="BB281" s="0" t="n">
        <v>39</v>
      </c>
      <c r="BC281" s="0" t="n">
        <v>6</v>
      </c>
      <c r="BD281" s="0" t="n">
        <v>332</v>
      </c>
      <c r="BE281" s="0" t="n">
        <v>69</v>
      </c>
      <c r="BF281" s="36" t="n">
        <v>3239</v>
      </c>
      <c r="BG281" s="0" t="n">
        <v>0</v>
      </c>
      <c r="BH281" s="0" t="n">
        <v>0</v>
      </c>
      <c r="BI281" s="0" t="n">
        <v>27</v>
      </c>
      <c r="BJ281" s="0" t="n">
        <v>3</v>
      </c>
      <c r="BK281" s="0" t="n">
        <v>10</v>
      </c>
      <c r="BL281" s="36" t="n">
        <v>40</v>
      </c>
      <c r="BM281" s="0" t="n">
        <v>824</v>
      </c>
      <c r="BN281" s="0" t="n">
        <v>1637</v>
      </c>
      <c r="BO281" s="0" t="n">
        <v>224</v>
      </c>
      <c r="BP281" s="0" t="n">
        <v>198</v>
      </c>
      <c r="BQ281" s="0" t="n">
        <v>349</v>
      </c>
      <c r="BY281" s="37" t="n">
        <v>3232</v>
      </c>
      <c r="BZ281" s="0" t="n">
        <v>0</v>
      </c>
      <c r="CA281" s="0" t="n">
        <v>0</v>
      </c>
      <c r="CB281" s="0" t="n">
        <v>44</v>
      </c>
      <c r="CC281" s="0" t="n">
        <v>2</v>
      </c>
      <c r="CD281" s="0" t="n">
        <v>2</v>
      </c>
      <c r="CE281" s="37" t="n">
        <v>48</v>
      </c>
      <c r="CF281" s="11" t="s">
        <v>616</v>
      </c>
      <c r="CG281" s="11" t="s">
        <v>617</v>
      </c>
      <c r="CH281" s="11" t="s">
        <v>618</v>
      </c>
      <c r="CI281" s="11" t="s">
        <v>619</v>
      </c>
      <c r="CJ281" s="11" t="s">
        <v>620</v>
      </c>
      <c r="CK281" s="11"/>
      <c r="CL281" s="11"/>
      <c r="CM281" s="11"/>
      <c r="CN281" s="11"/>
      <c r="CO281" s="11"/>
      <c r="CP281" s="11"/>
      <c r="CQ281" s="11"/>
    </row>
    <row r="282" customFormat="false" ht="15" hidden="false" customHeight="false" outlineLevel="0" collapsed="false">
      <c r="A282" s="32" t="s">
        <v>667</v>
      </c>
      <c r="B282" s="32" t="s">
        <v>703</v>
      </c>
      <c r="C282" s="32" t="s">
        <v>37</v>
      </c>
      <c r="D282" s="32" t="s">
        <v>614</v>
      </c>
      <c r="E282" s="32" t="s">
        <v>704</v>
      </c>
      <c r="F282" s="33" t="n">
        <v>2744</v>
      </c>
      <c r="G282" s="33" t="n">
        <v>7503</v>
      </c>
      <c r="H282" s="34" t="n">
        <v>0.365720378515261</v>
      </c>
      <c r="I282" s="0" t="s">
        <v>57</v>
      </c>
      <c r="J282" s="0" t="n">
        <v>947</v>
      </c>
      <c r="K282" s="0" t="n">
        <v>1040</v>
      </c>
      <c r="L282" s="0" t="n">
        <v>189</v>
      </c>
      <c r="M282" s="0" t="n">
        <v>117</v>
      </c>
      <c r="N282" s="0" t="n">
        <v>205</v>
      </c>
      <c r="O282" s="0" t="n">
        <v>18</v>
      </c>
      <c r="P282" s="0" t="n">
        <v>40</v>
      </c>
      <c r="Q282" s="0" t="n">
        <v>41</v>
      </c>
      <c r="R282" s="0" t="n">
        <v>23</v>
      </c>
      <c r="S282" s="0" t="n">
        <v>7</v>
      </c>
      <c r="T282" s="0" t="n">
        <v>41</v>
      </c>
      <c r="U282" s="0" t="n">
        <v>12</v>
      </c>
      <c r="V282" s="35" t="n">
        <v>2680</v>
      </c>
      <c r="W282" s="0" t="n">
        <v>0</v>
      </c>
      <c r="X282" s="0" t="n">
        <v>0</v>
      </c>
      <c r="Y282" s="0" t="n">
        <v>22</v>
      </c>
      <c r="Z282" s="0" t="n">
        <v>3</v>
      </c>
      <c r="AA282" s="0" t="n">
        <v>38</v>
      </c>
      <c r="AB282" s="35" t="n">
        <v>63</v>
      </c>
      <c r="AC282" s="0" t="n">
        <v>361</v>
      </c>
      <c r="AD282" s="0" t="n">
        <v>316</v>
      </c>
      <c r="AE282" s="0" t="n">
        <v>484</v>
      </c>
      <c r="AF282" s="0" t="n">
        <v>259</v>
      </c>
      <c r="AG282" s="0" t="n">
        <v>336</v>
      </c>
      <c r="AH282" s="0" t="n">
        <v>70</v>
      </c>
      <c r="AI282" s="0" t="n">
        <v>115</v>
      </c>
      <c r="AJ282" s="0" t="n">
        <v>117</v>
      </c>
      <c r="AK282" s="0" t="n">
        <v>67</v>
      </c>
      <c r="AL282" s="0" t="n">
        <v>34</v>
      </c>
      <c r="AM282" s="0" t="n">
        <v>144</v>
      </c>
      <c r="AN282" s="0" t="n">
        <v>28</v>
      </c>
      <c r="AO282" s="35" t="n">
        <v>2331</v>
      </c>
      <c r="AP282" s="0" t="n">
        <v>345</v>
      </c>
      <c r="AQ282" s="0" t="n">
        <v>0</v>
      </c>
      <c r="AR282" s="0" t="n">
        <v>4</v>
      </c>
      <c r="AS282" s="35" t="n">
        <v>349</v>
      </c>
      <c r="AT282" s="0" t="n">
        <v>34</v>
      </c>
      <c r="AU282" s="0" t="n">
        <v>58</v>
      </c>
      <c r="AV282" s="0" t="n">
        <v>23</v>
      </c>
      <c r="AW282" s="0" t="n">
        <v>145</v>
      </c>
      <c r="AX282" s="0" t="n">
        <v>17</v>
      </c>
      <c r="AY282" s="0" t="n">
        <v>874</v>
      </c>
      <c r="AZ282" s="0" t="n">
        <v>212</v>
      </c>
      <c r="BA282" s="0" t="n">
        <v>911</v>
      </c>
      <c r="BB282" s="0" t="n">
        <v>38</v>
      </c>
      <c r="BC282" s="0" t="n">
        <v>13</v>
      </c>
      <c r="BD282" s="0" t="n">
        <v>312</v>
      </c>
      <c r="BE282" s="0" t="n">
        <v>60</v>
      </c>
      <c r="BF282" s="36" t="n">
        <v>2697</v>
      </c>
      <c r="BG282" s="0" t="n">
        <v>0</v>
      </c>
      <c r="BH282" s="0" t="n">
        <v>0</v>
      </c>
      <c r="BI282" s="0" t="n">
        <v>27</v>
      </c>
      <c r="BJ282" s="0" t="n">
        <v>2</v>
      </c>
      <c r="BK282" s="0" t="n">
        <v>18</v>
      </c>
      <c r="BL282" s="36" t="n">
        <v>47</v>
      </c>
      <c r="BM282" s="0" t="n">
        <v>922</v>
      </c>
      <c r="BN282" s="0" t="n">
        <v>987</v>
      </c>
      <c r="BO282" s="0" t="n">
        <v>273</v>
      </c>
      <c r="BP282" s="0" t="n">
        <v>172</v>
      </c>
      <c r="BQ282" s="0" t="n">
        <v>346</v>
      </c>
      <c r="BY282" s="37" t="n">
        <v>2700</v>
      </c>
      <c r="BZ282" s="0" t="n">
        <v>0</v>
      </c>
      <c r="CA282" s="0" t="n">
        <v>0</v>
      </c>
      <c r="CB282" s="0" t="n">
        <v>39</v>
      </c>
      <c r="CC282" s="0" t="n">
        <v>1</v>
      </c>
      <c r="CD282" s="0" t="n">
        <v>4</v>
      </c>
      <c r="CE282" s="37" t="n">
        <v>44</v>
      </c>
      <c r="CF282" s="11" t="s">
        <v>616</v>
      </c>
      <c r="CG282" s="11" t="s">
        <v>617</v>
      </c>
      <c r="CH282" s="11" t="s">
        <v>618</v>
      </c>
      <c r="CI282" s="11" t="s">
        <v>619</v>
      </c>
      <c r="CJ282" s="11" t="s">
        <v>620</v>
      </c>
      <c r="CK282" s="11"/>
      <c r="CL282" s="11"/>
      <c r="CM282" s="11"/>
      <c r="CN282" s="11"/>
      <c r="CO282" s="11"/>
      <c r="CP282" s="11"/>
      <c r="CQ282" s="11"/>
    </row>
    <row r="283" customFormat="false" ht="15" hidden="false" customHeight="false" outlineLevel="0" collapsed="false">
      <c r="A283" s="32" t="s">
        <v>667</v>
      </c>
      <c r="B283" s="32" t="s">
        <v>705</v>
      </c>
      <c r="C283" s="32" t="s">
        <v>37</v>
      </c>
      <c r="D283" s="32" t="s">
        <v>614</v>
      </c>
      <c r="E283" s="32" t="s">
        <v>706</v>
      </c>
      <c r="F283" s="33" t="n">
        <v>3235</v>
      </c>
      <c r="G283" s="33" t="n">
        <v>9512</v>
      </c>
      <c r="H283" s="34" t="n">
        <v>0.340096719932717</v>
      </c>
      <c r="I283" s="0" t="s">
        <v>57</v>
      </c>
      <c r="J283" s="0" t="n">
        <v>1128</v>
      </c>
      <c r="K283" s="0" t="n">
        <v>1292</v>
      </c>
      <c r="L283" s="0" t="n">
        <v>105</v>
      </c>
      <c r="M283" s="0" t="n">
        <v>93</v>
      </c>
      <c r="N283" s="0" t="n">
        <v>297</v>
      </c>
      <c r="O283" s="0" t="n">
        <v>36</v>
      </c>
      <c r="P283" s="0" t="n">
        <v>36</v>
      </c>
      <c r="Q283" s="0" t="n">
        <v>70</v>
      </c>
      <c r="R283" s="0" t="n">
        <v>32</v>
      </c>
      <c r="S283" s="0" t="n">
        <v>6</v>
      </c>
      <c r="T283" s="0" t="n">
        <v>43</v>
      </c>
      <c r="U283" s="0" t="n">
        <v>34</v>
      </c>
      <c r="V283" s="35" t="n">
        <v>3172</v>
      </c>
      <c r="W283" s="0" t="n">
        <v>0</v>
      </c>
      <c r="X283" s="0" t="n">
        <v>0</v>
      </c>
      <c r="Y283" s="0" t="n">
        <v>19</v>
      </c>
      <c r="Z283" s="0" t="n">
        <v>3</v>
      </c>
      <c r="AA283" s="0" t="n">
        <v>41</v>
      </c>
      <c r="AB283" s="35" t="n">
        <v>63</v>
      </c>
      <c r="AC283" s="0" t="n">
        <v>426</v>
      </c>
      <c r="AD283" s="0" t="n">
        <v>362</v>
      </c>
      <c r="AE283" s="0" t="n">
        <v>357</v>
      </c>
      <c r="AF283" s="0" t="n">
        <v>254</v>
      </c>
      <c r="AG283" s="0" t="n">
        <v>451</v>
      </c>
      <c r="AH283" s="0" t="n">
        <v>112</v>
      </c>
      <c r="AI283" s="0" t="n">
        <v>145</v>
      </c>
      <c r="AJ283" s="0" t="n">
        <v>138</v>
      </c>
      <c r="AK283" s="0" t="n">
        <v>91</v>
      </c>
      <c r="AL283" s="0" t="n">
        <v>32</v>
      </c>
      <c r="AM283" s="0" t="n">
        <v>149</v>
      </c>
      <c r="AN283" s="0" t="n">
        <v>40</v>
      </c>
      <c r="AO283" s="35" t="n">
        <v>2557</v>
      </c>
      <c r="AP283" s="0" t="n">
        <v>609</v>
      </c>
      <c r="AQ283" s="0" t="n">
        <v>2</v>
      </c>
      <c r="AR283" s="0" t="n">
        <v>4</v>
      </c>
      <c r="AS283" s="35" t="n">
        <v>615</v>
      </c>
      <c r="AT283" s="0" t="n">
        <v>24</v>
      </c>
      <c r="AU283" s="0" t="n">
        <v>88</v>
      </c>
      <c r="AV283" s="0" t="n">
        <v>43</v>
      </c>
      <c r="AW283" s="0" t="n">
        <v>102</v>
      </c>
      <c r="AX283" s="0" t="n">
        <v>26</v>
      </c>
      <c r="AY283" s="0" t="n">
        <v>1032</v>
      </c>
      <c r="AZ283" s="0" t="n">
        <v>139</v>
      </c>
      <c r="BA283" s="0" t="n">
        <v>1143</v>
      </c>
      <c r="BB283" s="0" t="n">
        <v>41</v>
      </c>
      <c r="BC283" s="0" t="n">
        <v>11</v>
      </c>
      <c r="BD283" s="0" t="n">
        <v>471</v>
      </c>
      <c r="BE283" s="0" t="n">
        <v>72</v>
      </c>
      <c r="BF283" s="36" t="n">
        <v>3192</v>
      </c>
      <c r="BG283" s="0" t="n">
        <v>0</v>
      </c>
      <c r="BH283" s="0" t="n">
        <v>0</v>
      </c>
      <c r="BI283" s="0" t="n">
        <v>30</v>
      </c>
      <c r="BJ283" s="0" t="n">
        <v>1</v>
      </c>
      <c r="BK283" s="0" t="n">
        <v>12</v>
      </c>
      <c r="BL283" s="36" t="n">
        <v>43</v>
      </c>
      <c r="BM283" s="0" t="n">
        <v>1197</v>
      </c>
      <c r="BN283" s="0" t="n">
        <v>1148</v>
      </c>
      <c r="BO283" s="0" t="n">
        <v>197</v>
      </c>
      <c r="BP283" s="0" t="n">
        <v>123</v>
      </c>
      <c r="BQ283" s="0" t="n">
        <v>527</v>
      </c>
      <c r="BY283" s="37" t="n">
        <v>3192</v>
      </c>
      <c r="BZ283" s="0" t="n">
        <v>0</v>
      </c>
      <c r="CA283" s="0" t="n">
        <v>0</v>
      </c>
      <c r="CB283" s="0" t="n">
        <v>35</v>
      </c>
      <c r="CC283" s="0" t="n">
        <v>0</v>
      </c>
      <c r="CD283" s="0" t="n">
        <v>7</v>
      </c>
      <c r="CE283" s="37" t="n">
        <v>42</v>
      </c>
      <c r="CF283" s="11" t="s">
        <v>616</v>
      </c>
      <c r="CG283" s="11" t="s">
        <v>617</v>
      </c>
      <c r="CH283" s="11" t="s">
        <v>618</v>
      </c>
      <c r="CI283" s="11" t="s">
        <v>619</v>
      </c>
      <c r="CJ283" s="11" t="s">
        <v>620</v>
      </c>
      <c r="CK283" s="11"/>
      <c r="CL283" s="11"/>
      <c r="CM283" s="11"/>
      <c r="CN283" s="11"/>
      <c r="CO283" s="11"/>
      <c r="CP283" s="11"/>
      <c r="CQ283" s="11"/>
    </row>
    <row r="284" customFormat="false" ht="15" hidden="false" customHeight="false" outlineLevel="0" collapsed="false">
      <c r="A284" s="32" t="s">
        <v>667</v>
      </c>
      <c r="B284" s="32" t="s">
        <v>707</v>
      </c>
      <c r="C284" s="32" t="s">
        <v>37</v>
      </c>
      <c r="D284" s="32" t="s">
        <v>614</v>
      </c>
      <c r="E284" s="32" t="s">
        <v>708</v>
      </c>
      <c r="F284" s="33" t="n">
        <v>3235</v>
      </c>
      <c r="G284" s="33" t="n">
        <v>7490</v>
      </c>
      <c r="H284" s="34" t="n">
        <v>0.431909212283044</v>
      </c>
      <c r="I284" s="0" t="s">
        <v>57</v>
      </c>
      <c r="J284" s="0" t="n">
        <v>666</v>
      </c>
      <c r="K284" s="0" t="n">
        <v>1931</v>
      </c>
      <c r="L284" s="0" t="n">
        <v>130</v>
      </c>
      <c r="M284" s="0" t="n">
        <v>130</v>
      </c>
      <c r="N284" s="0" t="n">
        <v>183</v>
      </c>
      <c r="O284" s="0" t="n">
        <v>17</v>
      </c>
      <c r="P284" s="0" t="n">
        <v>20</v>
      </c>
      <c r="Q284" s="0" t="n">
        <v>37</v>
      </c>
      <c r="R284" s="0" t="n">
        <v>19</v>
      </c>
      <c r="S284" s="0" t="n">
        <v>3</v>
      </c>
      <c r="T284" s="0" t="n">
        <v>34</v>
      </c>
      <c r="U284" s="0" t="n">
        <v>14</v>
      </c>
      <c r="V284" s="35" t="n">
        <v>3184</v>
      </c>
      <c r="W284" s="0" t="n">
        <v>0</v>
      </c>
      <c r="X284" s="0" t="n">
        <v>0</v>
      </c>
      <c r="Y284" s="0" t="n">
        <v>20</v>
      </c>
      <c r="Z284" s="0" t="n">
        <v>0</v>
      </c>
      <c r="AA284" s="0" t="n">
        <v>31</v>
      </c>
      <c r="AB284" s="35" t="n">
        <v>51</v>
      </c>
      <c r="AC284" s="0" t="n">
        <v>270</v>
      </c>
      <c r="AD284" s="0" t="n">
        <v>350</v>
      </c>
      <c r="AE284" s="0" t="n">
        <v>534</v>
      </c>
      <c r="AF284" s="0" t="n">
        <v>451</v>
      </c>
      <c r="AG284" s="0" t="n">
        <v>567</v>
      </c>
      <c r="AH284" s="0" t="n">
        <v>69</v>
      </c>
      <c r="AI284" s="0" t="n">
        <v>90</v>
      </c>
      <c r="AJ284" s="0" t="n">
        <v>122</v>
      </c>
      <c r="AK284" s="0" t="n">
        <v>79</v>
      </c>
      <c r="AL284" s="0" t="n">
        <v>29</v>
      </c>
      <c r="AM284" s="0" t="n">
        <v>169</v>
      </c>
      <c r="AN284" s="0" t="n">
        <v>26</v>
      </c>
      <c r="AO284" s="35" t="n">
        <v>2756</v>
      </c>
      <c r="AP284" s="0" t="n">
        <v>427</v>
      </c>
      <c r="AQ284" s="0" t="n">
        <v>0</v>
      </c>
      <c r="AR284" s="0" t="n">
        <v>1</v>
      </c>
      <c r="AS284" s="35" t="n">
        <v>428</v>
      </c>
      <c r="AT284" s="0" t="n">
        <v>36</v>
      </c>
      <c r="AU284" s="0" t="n">
        <v>52</v>
      </c>
      <c r="AV284" s="0" t="n">
        <v>21</v>
      </c>
      <c r="AW284" s="0" t="n">
        <v>174</v>
      </c>
      <c r="AX284" s="0" t="n">
        <v>21</v>
      </c>
      <c r="AY284" s="0" t="n">
        <v>1659</v>
      </c>
      <c r="AZ284" s="0" t="n">
        <v>208</v>
      </c>
      <c r="BA284" s="0" t="n">
        <v>579</v>
      </c>
      <c r="BB284" s="0" t="n">
        <v>27</v>
      </c>
      <c r="BC284" s="0" t="n">
        <v>15</v>
      </c>
      <c r="BD284" s="0" t="n">
        <v>367</v>
      </c>
      <c r="BE284" s="0" t="n">
        <v>55</v>
      </c>
      <c r="BF284" s="36" t="n">
        <v>3214</v>
      </c>
      <c r="BG284" s="0" t="n">
        <v>0</v>
      </c>
      <c r="BH284" s="0" t="n">
        <v>0</v>
      </c>
      <c r="BI284" s="0" t="n">
        <v>13</v>
      </c>
      <c r="BJ284" s="0" t="n">
        <v>2</v>
      </c>
      <c r="BK284" s="0" t="n">
        <v>6</v>
      </c>
      <c r="BL284" s="36" t="n">
        <v>21</v>
      </c>
      <c r="BM284" s="0" t="n">
        <v>581</v>
      </c>
      <c r="BN284" s="0" t="n">
        <v>1797</v>
      </c>
      <c r="BO284" s="0" t="n">
        <v>228</v>
      </c>
      <c r="BP284" s="0" t="n">
        <v>203</v>
      </c>
      <c r="BQ284" s="0" t="n">
        <v>405</v>
      </c>
      <c r="BY284" s="37" t="n">
        <v>3214</v>
      </c>
      <c r="BZ284" s="0" t="n">
        <v>0</v>
      </c>
      <c r="CA284" s="0" t="n">
        <v>0</v>
      </c>
      <c r="CB284" s="0" t="n">
        <v>18</v>
      </c>
      <c r="CC284" s="0" t="n">
        <v>1</v>
      </c>
      <c r="CD284" s="0" t="n">
        <v>2</v>
      </c>
      <c r="CE284" s="37" t="n">
        <v>21</v>
      </c>
      <c r="CF284" s="11" t="s">
        <v>616</v>
      </c>
      <c r="CG284" s="11" t="s">
        <v>617</v>
      </c>
      <c r="CH284" s="11" t="s">
        <v>618</v>
      </c>
      <c r="CI284" s="11" t="s">
        <v>619</v>
      </c>
      <c r="CJ284" s="11" t="s">
        <v>620</v>
      </c>
      <c r="CK284" s="11"/>
      <c r="CL284" s="11"/>
      <c r="CM284" s="11"/>
      <c r="CN284" s="11"/>
      <c r="CO284" s="11"/>
      <c r="CP284" s="11"/>
      <c r="CQ284" s="11"/>
    </row>
    <row r="285" customFormat="false" ht="15" hidden="false" customHeight="false" outlineLevel="0" collapsed="false">
      <c r="A285" s="32" t="s">
        <v>667</v>
      </c>
      <c r="B285" s="32" t="s">
        <v>709</v>
      </c>
      <c r="C285" s="32" t="s">
        <v>37</v>
      </c>
      <c r="D285" s="32" t="s">
        <v>614</v>
      </c>
      <c r="E285" s="32" t="s">
        <v>710</v>
      </c>
      <c r="F285" s="33" t="n">
        <v>3096</v>
      </c>
      <c r="G285" s="33" t="n">
        <v>8001</v>
      </c>
      <c r="H285" s="34" t="n">
        <v>0.386951631046119</v>
      </c>
      <c r="I285" s="0" t="s">
        <v>56</v>
      </c>
      <c r="J285" s="0" t="n">
        <v>1634</v>
      </c>
      <c r="K285" s="0" t="n">
        <v>821</v>
      </c>
      <c r="L285" s="0" t="n">
        <v>80</v>
      </c>
      <c r="M285" s="0" t="n">
        <v>63</v>
      </c>
      <c r="N285" s="0" t="n">
        <v>117</v>
      </c>
      <c r="O285" s="0" t="n">
        <v>37</v>
      </c>
      <c r="P285" s="0" t="n">
        <v>59</v>
      </c>
      <c r="Q285" s="0" t="n">
        <v>66</v>
      </c>
      <c r="R285" s="0" t="n">
        <v>32</v>
      </c>
      <c r="S285" s="0" t="n">
        <v>19</v>
      </c>
      <c r="T285" s="0" t="n">
        <v>39</v>
      </c>
      <c r="U285" s="0" t="n">
        <v>34</v>
      </c>
      <c r="V285" s="35" t="n">
        <v>3001</v>
      </c>
      <c r="W285" s="0" t="n">
        <v>0</v>
      </c>
      <c r="X285" s="0" t="n">
        <v>0</v>
      </c>
      <c r="Y285" s="0" t="n">
        <v>14</v>
      </c>
      <c r="Z285" s="0" t="n">
        <v>1</v>
      </c>
      <c r="AA285" s="0" t="n">
        <v>79</v>
      </c>
      <c r="AB285" s="35" t="n">
        <v>94</v>
      </c>
      <c r="AC285" s="0" t="n">
        <v>542</v>
      </c>
      <c r="AD285" s="0" t="n">
        <v>376</v>
      </c>
      <c r="AE285" s="0" t="n">
        <v>278</v>
      </c>
      <c r="AF285" s="0" t="n">
        <v>201</v>
      </c>
      <c r="AG285" s="0" t="n">
        <v>214</v>
      </c>
      <c r="AH285" s="0" t="n">
        <v>51</v>
      </c>
      <c r="AI285" s="0" t="n">
        <v>189</v>
      </c>
      <c r="AJ285" s="0" t="n">
        <v>94</v>
      </c>
      <c r="AK285" s="0" t="n">
        <v>93</v>
      </c>
      <c r="AL285" s="0" t="n">
        <v>54</v>
      </c>
      <c r="AM285" s="0" t="n">
        <v>144</v>
      </c>
      <c r="AN285" s="0" t="n">
        <v>35</v>
      </c>
      <c r="AO285" s="35" t="n">
        <v>2271</v>
      </c>
      <c r="AP285" s="0" t="n">
        <v>721</v>
      </c>
      <c r="AQ285" s="0" t="n">
        <v>1</v>
      </c>
      <c r="AR285" s="0" t="n">
        <v>8</v>
      </c>
      <c r="AS285" s="35" t="n">
        <v>730</v>
      </c>
      <c r="AT285" s="0" t="n">
        <v>23</v>
      </c>
      <c r="AU285" s="0" t="n">
        <v>71</v>
      </c>
      <c r="AV285" s="0" t="n">
        <v>27</v>
      </c>
      <c r="AW285" s="0" t="n">
        <v>87</v>
      </c>
      <c r="AX285" s="0" t="n">
        <v>28</v>
      </c>
      <c r="AY285" s="0" t="n">
        <v>629</v>
      </c>
      <c r="AZ285" s="0" t="n">
        <v>109</v>
      </c>
      <c r="BA285" s="0" t="n">
        <v>1782</v>
      </c>
      <c r="BB285" s="0" t="n">
        <v>46</v>
      </c>
      <c r="BC285" s="0" t="n">
        <v>8</v>
      </c>
      <c r="BD285" s="0" t="n">
        <v>201</v>
      </c>
      <c r="BE285" s="0" t="n">
        <v>46</v>
      </c>
      <c r="BF285" s="36" t="n">
        <v>3057</v>
      </c>
      <c r="BG285" s="0" t="n">
        <v>0</v>
      </c>
      <c r="BH285" s="0" t="n">
        <v>0</v>
      </c>
      <c r="BI285" s="0" t="n">
        <v>24</v>
      </c>
      <c r="BJ285" s="0" t="n">
        <v>0</v>
      </c>
      <c r="BK285" s="0" t="n">
        <v>15</v>
      </c>
      <c r="BL285" s="36" t="n">
        <v>39</v>
      </c>
      <c r="BM285" s="0" t="n">
        <v>1884</v>
      </c>
      <c r="BN285" s="0" t="n">
        <v>655</v>
      </c>
      <c r="BO285" s="0" t="n">
        <v>149</v>
      </c>
      <c r="BP285" s="0" t="n">
        <v>125</v>
      </c>
      <c r="BQ285" s="0" t="n">
        <v>250</v>
      </c>
      <c r="BY285" s="37" t="n">
        <v>3063</v>
      </c>
      <c r="BZ285" s="0" t="n">
        <v>0</v>
      </c>
      <c r="CA285" s="0" t="n">
        <v>0</v>
      </c>
      <c r="CB285" s="0" t="n">
        <v>24</v>
      </c>
      <c r="CC285" s="0" t="n">
        <v>0</v>
      </c>
      <c r="CD285" s="0" t="n">
        <v>8</v>
      </c>
      <c r="CE285" s="37" t="n">
        <v>32</v>
      </c>
      <c r="CF285" s="11" t="s">
        <v>616</v>
      </c>
      <c r="CG285" s="11" t="s">
        <v>617</v>
      </c>
      <c r="CH285" s="11" t="s">
        <v>618</v>
      </c>
      <c r="CI285" s="11" t="s">
        <v>619</v>
      </c>
      <c r="CJ285" s="11" t="s">
        <v>620</v>
      </c>
      <c r="CK285" s="11"/>
      <c r="CL285" s="11"/>
      <c r="CM285" s="11"/>
      <c r="CN285" s="11"/>
      <c r="CO285" s="11"/>
      <c r="CP285" s="11"/>
      <c r="CQ285" s="11"/>
    </row>
    <row r="286" customFormat="false" ht="15" hidden="false" customHeight="false" outlineLevel="0" collapsed="false">
      <c r="A286" s="32" t="s">
        <v>667</v>
      </c>
      <c r="B286" s="32" t="s">
        <v>711</v>
      </c>
      <c r="C286" s="32" t="s">
        <v>37</v>
      </c>
      <c r="D286" s="32" t="s">
        <v>614</v>
      </c>
      <c r="E286" s="32" t="s">
        <v>712</v>
      </c>
      <c r="F286" s="33" t="n">
        <v>2522</v>
      </c>
      <c r="G286" s="33" t="n">
        <v>8183</v>
      </c>
      <c r="H286" s="34" t="n">
        <v>0.308199926677258</v>
      </c>
      <c r="I286" s="0" t="s">
        <v>57</v>
      </c>
      <c r="J286" s="0" t="n">
        <v>867</v>
      </c>
      <c r="K286" s="0" t="n">
        <v>908</v>
      </c>
      <c r="L286" s="0" t="n">
        <v>147</v>
      </c>
      <c r="M286" s="0" t="n">
        <v>75</v>
      </c>
      <c r="N286" s="0" t="n">
        <v>245</v>
      </c>
      <c r="O286" s="0" t="n">
        <v>43</v>
      </c>
      <c r="P286" s="0" t="n">
        <v>43</v>
      </c>
      <c r="Q286" s="0" t="n">
        <v>77</v>
      </c>
      <c r="R286" s="0" t="n">
        <v>22</v>
      </c>
      <c r="S286" s="0" t="n">
        <v>7</v>
      </c>
      <c r="T286" s="0" t="n">
        <v>25</v>
      </c>
      <c r="U286" s="0" t="n">
        <v>8</v>
      </c>
      <c r="V286" s="35" t="n">
        <v>2467</v>
      </c>
      <c r="W286" s="0" t="n">
        <v>0</v>
      </c>
      <c r="X286" s="0" t="n">
        <v>0</v>
      </c>
      <c r="Y286" s="0" t="n">
        <v>19</v>
      </c>
      <c r="Z286" s="0" t="n">
        <v>1</v>
      </c>
      <c r="AA286" s="0" t="n">
        <v>35</v>
      </c>
      <c r="AB286" s="35" t="n">
        <v>55</v>
      </c>
      <c r="AC286" s="0" t="n">
        <v>287</v>
      </c>
      <c r="AD286" s="0" t="n">
        <v>251</v>
      </c>
      <c r="AE286" s="0" t="n">
        <v>325</v>
      </c>
      <c r="AF286" s="0" t="n">
        <v>171</v>
      </c>
      <c r="AG286" s="0" t="n">
        <v>367</v>
      </c>
      <c r="AH286" s="0" t="n">
        <v>92</v>
      </c>
      <c r="AI286" s="0" t="n">
        <v>107</v>
      </c>
      <c r="AJ286" s="0" t="n">
        <v>137</v>
      </c>
      <c r="AK286" s="0" t="n">
        <v>76</v>
      </c>
      <c r="AL286" s="0" t="n">
        <v>35</v>
      </c>
      <c r="AM286" s="0" t="n">
        <v>116</v>
      </c>
      <c r="AN286" s="0" t="n">
        <v>29</v>
      </c>
      <c r="AO286" s="35" t="n">
        <v>1993</v>
      </c>
      <c r="AP286" s="0" t="n">
        <v>471</v>
      </c>
      <c r="AQ286" s="0" t="n">
        <v>0</v>
      </c>
      <c r="AR286" s="0" t="n">
        <v>3</v>
      </c>
      <c r="AS286" s="35" t="n">
        <v>474</v>
      </c>
      <c r="AT286" s="0" t="n">
        <v>29</v>
      </c>
      <c r="AU286" s="0" t="n">
        <v>98</v>
      </c>
      <c r="AV286" s="0" t="n">
        <v>37</v>
      </c>
      <c r="AW286" s="0" t="n">
        <v>83</v>
      </c>
      <c r="AX286" s="0" t="n">
        <v>24</v>
      </c>
      <c r="AY286" s="0" t="n">
        <v>709</v>
      </c>
      <c r="AZ286" s="0" t="n">
        <v>152</v>
      </c>
      <c r="BA286" s="0" t="n">
        <v>865</v>
      </c>
      <c r="BB286" s="0" t="n">
        <v>44</v>
      </c>
      <c r="BC286" s="0" t="n">
        <v>9</v>
      </c>
      <c r="BD286" s="0" t="n">
        <v>404</v>
      </c>
      <c r="BE286" s="0" t="n">
        <v>40</v>
      </c>
      <c r="BF286" s="36" t="n">
        <v>2494</v>
      </c>
      <c r="BG286" s="0" t="n">
        <v>0</v>
      </c>
      <c r="BH286" s="0" t="n">
        <v>0</v>
      </c>
      <c r="BI286" s="0" t="n">
        <v>14</v>
      </c>
      <c r="BJ286" s="0" t="n">
        <v>0</v>
      </c>
      <c r="BK286" s="0" t="n">
        <v>13</v>
      </c>
      <c r="BL286" s="36" t="n">
        <v>27</v>
      </c>
      <c r="BM286" s="0" t="n">
        <v>881</v>
      </c>
      <c r="BN286" s="0" t="n">
        <v>842</v>
      </c>
      <c r="BO286" s="0" t="n">
        <v>184</v>
      </c>
      <c r="BP286" s="0" t="n">
        <v>116</v>
      </c>
      <c r="BQ286" s="0" t="n">
        <v>463</v>
      </c>
      <c r="BY286" s="37" t="n">
        <v>2486</v>
      </c>
      <c r="BZ286" s="0" t="n">
        <v>0</v>
      </c>
      <c r="CA286" s="0" t="n">
        <v>0</v>
      </c>
      <c r="CB286" s="0" t="n">
        <v>28</v>
      </c>
      <c r="CC286" s="0" t="n">
        <v>0</v>
      </c>
      <c r="CD286" s="0" t="n">
        <v>7</v>
      </c>
      <c r="CE286" s="37" t="n">
        <v>35</v>
      </c>
      <c r="CF286" s="11" t="s">
        <v>616</v>
      </c>
      <c r="CG286" s="11" t="s">
        <v>617</v>
      </c>
      <c r="CH286" s="11" t="s">
        <v>618</v>
      </c>
      <c r="CI286" s="11" t="s">
        <v>619</v>
      </c>
      <c r="CJ286" s="11" t="s">
        <v>620</v>
      </c>
      <c r="CK286" s="11"/>
      <c r="CL286" s="11"/>
      <c r="CM286" s="11"/>
      <c r="CN286" s="11"/>
      <c r="CO286" s="11"/>
      <c r="CP286" s="11"/>
      <c r="CQ286" s="11"/>
    </row>
    <row r="287" customFormat="false" ht="15" hidden="false" customHeight="false" outlineLevel="0" collapsed="false">
      <c r="A287" s="32" t="s">
        <v>713</v>
      </c>
      <c r="B287" s="32" t="s">
        <v>714</v>
      </c>
      <c r="C287" s="32" t="s">
        <v>37</v>
      </c>
      <c r="D287" s="32" t="s">
        <v>715</v>
      </c>
      <c r="E287" s="32" t="s">
        <v>716</v>
      </c>
      <c r="F287" s="33" t="n">
        <v>3469</v>
      </c>
      <c r="G287" s="33" t="n">
        <v>8254</v>
      </c>
      <c r="H287" s="34" t="n">
        <v>0.420281075842016</v>
      </c>
      <c r="I287" s="0" t="s">
        <v>56</v>
      </c>
      <c r="J287" s="2" t="n">
        <v>1955</v>
      </c>
      <c r="K287" s="2" t="n">
        <v>730</v>
      </c>
      <c r="L287" s="2" t="n">
        <v>270</v>
      </c>
      <c r="M287" s="2" t="n">
        <v>104</v>
      </c>
      <c r="N287" s="2" t="n">
        <v>56</v>
      </c>
      <c r="O287" s="2" t="n">
        <v>14</v>
      </c>
      <c r="P287" s="2" t="n">
        <v>53</v>
      </c>
      <c r="Q287" s="2" t="n">
        <v>23</v>
      </c>
      <c r="R287" s="2" t="n">
        <v>27</v>
      </c>
      <c r="S287" s="2" t="n">
        <v>10</v>
      </c>
      <c r="T287" s="2" t="n">
        <v>91</v>
      </c>
      <c r="U287" s="2" t="n">
        <v>36</v>
      </c>
      <c r="V287" s="35" t="n">
        <v>3369</v>
      </c>
      <c r="W287" s="2" t="n">
        <v>0</v>
      </c>
      <c r="X287" s="2" t="n">
        <v>0</v>
      </c>
      <c r="Y287" s="2" t="n">
        <v>28</v>
      </c>
      <c r="Z287" s="2" t="n">
        <v>2</v>
      </c>
      <c r="AA287" s="2" t="n">
        <v>70</v>
      </c>
      <c r="AB287" s="35" t="n">
        <v>100</v>
      </c>
      <c r="AC287" s="2" t="n">
        <v>541</v>
      </c>
      <c r="AD287" s="2" t="n">
        <v>260</v>
      </c>
      <c r="AE287" s="2" t="n">
        <v>825</v>
      </c>
      <c r="AF287" s="2" t="n">
        <v>297</v>
      </c>
      <c r="AG287" s="2" t="n">
        <v>131</v>
      </c>
      <c r="AH287" s="2" t="n">
        <v>20</v>
      </c>
      <c r="AI287" s="2" t="n">
        <v>164</v>
      </c>
      <c r="AJ287" s="2" t="n">
        <v>35</v>
      </c>
      <c r="AK287" s="2" t="n">
        <v>86</v>
      </c>
      <c r="AL287" s="2" t="n">
        <v>37</v>
      </c>
      <c r="AM287" s="2" t="n">
        <v>293</v>
      </c>
      <c r="AN287" s="2" t="n">
        <v>29</v>
      </c>
      <c r="AO287" s="35" t="n">
        <v>2718</v>
      </c>
      <c r="AP287" s="2" t="n">
        <v>649</v>
      </c>
      <c r="AQ287" s="2" t="n">
        <v>1</v>
      </c>
      <c r="AR287" s="2" t="n">
        <v>1</v>
      </c>
      <c r="AS287" s="35" t="n">
        <v>651</v>
      </c>
      <c r="AT287" s="2" t="n">
        <v>34</v>
      </c>
      <c r="AU287" s="2" t="n">
        <v>32</v>
      </c>
      <c r="AV287" s="2" t="n">
        <v>13</v>
      </c>
      <c r="AW287" s="2" t="n">
        <v>131</v>
      </c>
      <c r="AX287" s="2" t="n">
        <v>27</v>
      </c>
      <c r="AY287" s="2" t="n">
        <v>624</v>
      </c>
      <c r="AZ287" s="2" t="n">
        <v>385</v>
      </c>
      <c r="BA287" s="2" t="n">
        <v>1842</v>
      </c>
      <c r="BB287" s="2" t="n">
        <v>71</v>
      </c>
      <c r="BC287" s="2" t="n">
        <v>16</v>
      </c>
      <c r="BD287" s="2" t="n">
        <v>93</v>
      </c>
      <c r="BE287" s="2" t="n">
        <v>150</v>
      </c>
      <c r="BF287" s="36" t="n">
        <v>3418</v>
      </c>
      <c r="BG287" s="2" t="n">
        <v>0</v>
      </c>
      <c r="BH287" s="2" t="n">
        <v>0</v>
      </c>
      <c r="BI287" s="2" t="n">
        <v>38</v>
      </c>
      <c r="BJ287" s="2" t="n">
        <v>1</v>
      </c>
      <c r="BK287" s="2" t="n">
        <v>12</v>
      </c>
      <c r="BL287" s="36" t="n">
        <v>51</v>
      </c>
      <c r="BM287" s="2" t="n">
        <v>2076</v>
      </c>
      <c r="BN287" s="2" t="n">
        <v>673</v>
      </c>
      <c r="BO287" s="2" t="n">
        <v>370</v>
      </c>
      <c r="BP287" s="2" t="n">
        <v>164</v>
      </c>
      <c r="BQ287" s="2" t="n">
        <v>114</v>
      </c>
      <c r="BR287" s="2" t="n">
        <v>19</v>
      </c>
      <c r="BY287" s="37" t="n">
        <v>3416</v>
      </c>
      <c r="BZ287" s="2" t="n">
        <v>0</v>
      </c>
      <c r="CA287" s="2" t="n">
        <v>0</v>
      </c>
      <c r="CB287" s="2" t="n">
        <v>36</v>
      </c>
      <c r="CC287" s="2" t="n">
        <v>3</v>
      </c>
      <c r="CD287" s="2" t="n">
        <v>14</v>
      </c>
      <c r="CE287" s="37" t="n">
        <v>53</v>
      </c>
      <c r="CF287" s="11" t="s">
        <v>717</v>
      </c>
      <c r="CG287" s="11" t="s">
        <v>718</v>
      </c>
      <c r="CH287" s="11" t="s">
        <v>719</v>
      </c>
      <c r="CI287" s="11" t="s">
        <v>720</v>
      </c>
      <c r="CJ287" s="11" t="s">
        <v>721</v>
      </c>
      <c r="CK287" s="11" t="s">
        <v>722</v>
      </c>
      <c r="CL287" s="11"/>
      <c r="CM287" s="11"/>
      <c r="CN287" s="11"/>
      <c r="CO287" s="11"/>
      <c r="CP287" s="11"/>
      <c r="CQ287" s="11"/>
    </row>
    <row r="288" customFormat="false" ht="15" hidden="false" customHeight="false" outlineLevel="0" collapsed="false">
      <c r="A288" s="32" t="s">
        <v>713</v>
      </c>
      <c r="B288" s="32" t="s">
        <v>723</v>
      </c>
      <c r="C288" s="32" t="s">
        <v>37</v>
      </c>
      <c r="D288" s="32" t="s">
        <v>715</v>
      </c>
      <c r="E288" s="32" t="s">
        <v>724</v>
      </c>
      <c r="F288" s="33" t="n">
        <v>3927</v>
      </c>
      <c r="G288" s="33" t="n">
        <v>9173</v>
      </c>
      <c r="H288" s="34" t="n">
        <v>0.428104218903303</v>
      </c>
      <c r="I288" s="0" t="s">
        <v>57</v>
      </c>
      <c r="J288" s="2" t="n">
        <v>1456</v>
      </c>
      <c r="K288" s="2" t="n">
        <v>1690</v>
      </c>
      <c r="L288" s="2" t="n">
        <v>192</v>
      </c>
      <c r="M288" s="2" t="n">
        <v>162</v>
      </c>
      <c r="N288" s="2" t="n">
        <v>151</v>
      </c>
      <c r="O288" s="2" t="n">
        <v>9</v>
      </c>
      <c r="P288" s="2" t="n">
        <v>35</v>
      </c>
      <c r="Q288" s="2" t="n">
        <v>40</v>
      </c>
      <c r="R288" s="2" t="n">
        <v>27</v>
      </c>
      <c r="S288" s="2" t="n">
        <v>2</v>
      </c>
      <c r="T288" s="2" t="n">
        <v>54</v>
      </c>
      <c r="U288" s="2" t="n">
        <v>9</v>
      </c>
      <c r="V288" s="35" t="n">
        <v>3827</v>
      </c>
      <c r="W288" s="2" t="n">
        <v>0</v>
      </c>
      <c r="X288" s="2" t="n">
        <v>0</v>
      </c>
      <c r="Y288" s="2" t="n">
        <v>12</v>
      </c>
      <c r="Z288" s="2" t="n">
        <v>2</v>
      </c>
      <c r="AA288" s="2" t="n">
        <v>85</v>
      </c>
      <c r="AB288" s="35" t="n">
        <v>99</v>
      </c>
      <c r="AC288" s="2" t="n">
        <v>444</v>
      </c>
      <c r="AD288" s="2" t="n">
        <v>360</v>
      </c>
      <c r="AE288" s="2" t="n">
        <v>723</v>
      </c>
      <c r="AF288" s="2" t="n">
        <v>476</v>
      </c>
      <c r="AG288" s="2" t="n">
        <v>464</v>
      </c>
      <c r="AH288" s="2" t="n">
        <v>63</v>
      </c>
      <c r="AI288" s="2" t="n">
        <v>131</v>
      </c>
      <c r="AJ288" s="2" t="n">
        <v>120</v>
      </c>
      <c r="AK288" s="2" t="n">
        <v>106</v>
      </c>
      <c r="AL288" s="2" t="n">
        <v>39</v>
      </c>
      <c r="AM288" s="2" t="n">
        <v>243</v>
      </c>
      <c r="AN288" s="2" t="n">
        <v>35</v>
      </c>
      <c r="AO288" s="35" t="n">
        <v>3204</v>
      </c>
      <c r="AP288" s="2" t="n">
        <v>621</v>
      </c>
      <c r="AQ288" s="2" t="n">
        <v>2</v>
      </c>
      <c r="AR288" s="2" t="n">
        <v>0</v>
      </c>
      <c r="AS288" s="35" t="n">
        <v>623</v>
      </c>
      <c r="AT288" s="2" t="n">
        <v>37</v>
      </c>
      <c r="AU288" s="2" t="n">
        <v>48</v>
      </c>
      <c r="AV288" s="2" t="n">
        <v>17</v>
      </c>
      <c r="AW288" s="2" t="n">
        <v>189</v>
      </c>
      <c r="AX288" s="2" t="n">
        <v>46</v>
      </c>
      <c r="AY288" s="2" t="n">
        <v>1452</v>
      </c>
      <c r="AZ288" s="2" t="n">
        <v>247</v>
      </c>
      <c r="BA288" s="2" t="n">
        <v>1382</v>
      </c>
      <c r="BB288" s="2" t="n">
        <v>39</v>
      </c>
      <c r="BC288" s="2" t="n">
        <v>16</v>
      </c>
      <c r="BD288" s="2" t="n">
        <v>322</v>
      </c>
      <c r="BE288" s="2" t="n">
        <v>96</v>
      </c>
      <c r="BF288" s="36" t="n">
        <v>3891</v>
      </c>
      <c r="BG288" s="2" t="n">
        <v>0</v>
      </c>
      <c r="BH288" s="2" t="n">
        <v>0</v>
      </c>
      <c r="BI288" s="2" t="n">
        <v>22</v>
      </c>
      <c r="BJ288" s="2" t="n">
        <v>1</v>
      </c>
      <c r="BK288" s="2" t="n">
        <v>13</v>
      </c>
      <c r="BL288" s="36" t="n">
        <v>36</v>
      </c>
      <c r="BM288" s="2" t="n">
        <v>1539</v>
      </c>
      <c r="BN288" s="2" t="n">
        <v>1563</v>
      </c>
      <c r="BO288" s="2" t="n">
        <v>260</v>
      </c>
      <c r="BP288" s="2" t="n">
        <v>183</v>
      </c>
      <c r="BQ288" s="2" t="n">
        <v>325</v>
      </c>
      <c r="BR288" s="2" t="n">
        <v>23</v>
      </c>
      <c r="BY288" s="37" t="n">
        <v>3893</v>
      </c>
      <c r="BZ288" s="2" t="n">
        <v>0</v>
      </c>
      <c r="CA288" s="2" t="n">
        <v>0</v>
      </c>
      <c r="CB288" s="2" t="n">
        <v>25</v>
      </c>
      <c r="CC288" s="2" t="n">
        <v>0</v>
      </c>
      <c r="CD288" s="2" t="n">
        <v>9</v>
      </c>
      <c r="CE288" s="37" t="n">
        <v>34</v>
      </c>
      <c r="CF288" s="11" t="s">
        <v>717</v>
      </c>
      <c r="CG288" s="11" t="s">
        <v>718</v>
      </c>
      <c r="CH288" s="11" t="s">
        <v>719</v>
      </c>
      <c r="CI288" s="11" t="s">
        <v>720</v>
      </c>
      <c r="CJ288" s="11" t="s">
        <v>721</v>
      </c>
      <c r="CK288" s="11" t="s">
        <v>722</v>
      </c>
      <c r="CL288" s="11"/>
      <c r="CM288" s="11"/>
      <c r="CN288" s="11"/>
      <c r="CO288" s="11"/>
      <c r="CP288" s="11"/>
      <c r="CQ288" s="11"/>
    </row>
    <row r="289" customFormat="false" ht="15" hidden="false" customHeight="false" outlineLevel="0" collapsed="false">
      <c r="A289" s="32" t="s">
        <v>713</v>
      </c>
      <c r="B289" s="32" t="s">
        <v>725</v>
      </c>
      <c r="C289" s="32" t="s">
        <v>37</v>
      </c>
      <c r="D289" s="32" t="s">
        <v>715</v>
      </c>
      <c r="E289" s="32" t="s">
        <v>726</v>
      </c>
      <c r="F289" s="33" t="n">
        <v>3507</v>
      </c>
      <c r="G289" s="33" t="n">
        <v>8539</v>
      </c>
      <c r="H289" s="34" t="n">
        <v>0.410703829488231</v>
      </c>
      <c r="I289" s="0" t="s">
        <v>57</v>
      </c>
      <c r="J289" s="2" t="n">
        <v>1321</v>
      </c>
      <c r="K289" s="2" t="n">
        <v>1408</v>
      </c>
      <c r="L289" s="2" t="n">
        <v>172</v>
      </c>
      <c r="M289" s="2" t="n">
        <v>123</v>
      </c>
      <c r="N289" s="2" t="n">
        <v>173</v>
      </c>
      <c r="O289" s="2" t="n">
        <v>29</v>
      </c>
      <c r="P289" s="2" t="n">
        <v>24</v>
      </c>
      <c r="Q289" s="2" t="n">
        <v>47</v>
      </c>
      <c r="R289" s="2" t="n">
        <v>28</v>
      </c>
      <c r="S289" s="2" t="n">
        <v>5</v>
      </c>
      <c r="T289" s="2" t="n">
        <v>52</v>
      </c>
      <c r="U289" s="2" t="n">
        <v>15</v>
      </c>
      <c r="V289" s="35" t="n">
        <v>3397</v>
      </c>
      <c r="W289" s="2" t="n">
        <v>0</v>
      </c>
      <c r="X289" s="2" t="n">
        <v>0</v>
      </c>
      <c r="Y289" s="2" t="n">
        <v>23</v>
      </c>
      <c r="Z289" s="2" t="n">
        <v>3</v>
      </c>
      <c r="AA289" s="2" t="n">
        <v>82</v>
      </c>
      <c r="AB289" s="35" t="n">
        <v>108</v>
      </c>
      <c r="AC289" s="2" t="n">
        <v>431</v>
      </c>
      <c r="AD289" s="2" t="n">
        <v>325</v>
      </c>
      <c r="AE289" s="2" t="n">
        <v>712</v>
      </c>
      <c r="AF289" s="2" t="n">
        <v>388</v>
      </c>
      <c r="AG289" s="2" t="n">
        <v>425</v>
      </c>
      <c r="AH289" s="2" t="n">
        <v>56</v>
      </c>
      <c r="AI289" s="2" t="n">
        <v>78</v>
      </c>
      <c r="AJ289" s="2" t="n">
        <v>136</v>
      </c>
      <c r="AK289" s="2" t="n">
        <v>87</v>
      </c>
      <c r="AL289" s="2" t="n">
        <v>29</v>
      </c>
      <c r="AM289" s="2" t="n">
        <v>223</v>
      </c>
      <c r="AN289" s="2" t="n">
        <v>19</v>
      </c>
      <c r="AO289" s="35" t="n">
        <v>2909</v>
      </c>
      <c r="AP289" s="2" t="n">
        <v>485</v>
      </c>
      <c r="AQ289" s="2" t="n">
        <v>1</v>
      </c>
      <c r="AR289" s="2" t="n">
        <v>2</v>
      </c>
      <c r="AS289" s="35" t="n">
        <v>488</v>
      </c>
      <c r="AT289" s="2" t="n">
        <v>50</v>
      </c>
      <c r="AU289" s="2" t="n">
        <v>56</v>
      </c>
      <c r="AV289" s="2" t="n">
        <v>18</v>
      </c>
      <c r="AW289" s="2" t="n">
        <v>152</v>
      </c>
      <c r="AX289" s="2" t="n">
        <v>40</v>
      </c>
      <c r="AY289" s="2" t="n">
        <v>1185</v>
      </c>
      <c r="AZ289" s="2" t="n">
        <v>226</v>
      </c>
      <c r="BA289" s="2" t="n">
        <v>1283</v>
      </c>
      <c r="BB289" s="2" t="n">
        <v>34</v>
      </c>
      <c r="BC289" s="2" t="n">
        <v>14</v>
      </c>
      <c r="BD289" s="2" t="n">
        <v>332</v>
      </c>
      <c r="BE289" s="2" t="n">
        <v>80</v>
      </c>
      <c r="BF289" s="36" t="n">
        <v>3470</v>
      </c>
      <c r="BG289" s="2" t="n">
        <v>0</v>
      </c>
      <c r="BH289" s="2" t="n">
        <v>0</v>
      </c>
      <c r="BI289" s="2" t="n">
        <v>23</v>
      </c>
      <c r="BJ289" s="2" t="n">
        <v>2</v>
      </c>
      <c r="BK289" s="2" t="n">
        <v>12</v>
      </c>
      <c r="BL289" s="36" t="n">
        <v>37</v>
      </c>
      <c r="BM289" s="2" t="n">
        <v>1412</v>
      </c>
      <c r="BN289" s="2" t="n">
        <v>1297</v>
      </c>
      <c r="BO289" s="2" t="n">
        <v>234</v>
      </c>
      <c r="BP289" s="2" t="n">
        <v>152</v>
      </c>
      <c r="BQ289" s="2" t="n">
        <v>354</v>
      </c>
      <c r="BR289" s="2" t="n">
        <v>25</v>
      </c>
      <c r="BY289" s="37" t="n">
        <v>3474</v>
      </c>
      <c r="BZ289" s="2" t="n">
        <v>0</v>
      </c>
      <c r="CA289" s="2" t="n">
        <v>0</v>
      </c>
      <c r="CB289" s="2" t="n">
        <v>26</v>
      </c>
      <c r="CC289" s="2" t="n">
        <v>4</v>
      </c>
      <c r="CD289" s="2" t="n">
        <v>3</v>
      </c>
      <c r="CE289" s="37" t="n">
        <v>33</v>
      </c>
      <c r="CF289" s="11" t="s">
        <v>717</v>
      </c>
      <c r="CG289" s="11" t="s">
        <v>718</v>
      </c>
      <c r="CH289" s="11" t="s">
        <v>719</v>
      </c>
      <c r="CI289" s="11" t="s">
        <v>720</v>
      </c>
      <c r="CJ289" s="11" t="s">
        <v>721</v>
      </c>
      <c r="CK289" s="11" t="s">
        <v>722</v>
      </c>
      <c r="CL289" s="11"/>
      <c r="CM289" s="11"/>
      <c r="CN289" s="11"/>
      <c r="CO289" s="11"/>
      <c r="CP289" s="11"/>
      <c r="CQ289" s="11"/>
    </row>
    <row r="290" customFormat="false" ht="15" hidden="false" customHeight="false" outlineLevel="0" collapsed="false">
      <c r="A290" s="32" t="s">
        <v>713</v>
      </c>
      <c r="B290" s="32" t="s">
        <v>727</v>
      </c>
      <c r="C290" s="32" t="s">
        <v>37</v>
      </c>
      <c r="D290" s="32" t="s">
        <v>715</v>
      </c>
      <c r="E290" s="32" t="s">
        <v>728</v>
      </c>
      <c r="F290" s="33" t="n">
        <v>3699</v>
      </c>
      <c r="G290" s="33" t="n">
        <v>8745</v>
      </c>
      <c r="H290" s="34" t="n">
        <v>0.422984562607204</v>
      </c>
      <c r="I290" s="0" t="s">
        <v>57</v>
      </c>
      <c r="J290" s="2" t="n">
        <v>1055</v>
      </c>
      <c r="K290" s="2" t="n">
        <v>2007</v>
      </c>
      <c r="L290" s="2" t="n">
        <v>126</v>
      </c>
      <c r="M290" s="2" t="n">
        <v>144</v>
      </c>
      <c r="N290" s="2" t="n">
        <v>80</v>
      </c>
      <c r="O290" s="2" t="n">
        <v>21</v>
      </c>
      <c r="P290" s="2" t="n">
        <v>48</v>
      </c>
      <c r="Q290" s="2" t="n">
        <v>36</v>
      </c>
      <c r="R290" s="2" t="n">
        <v>28</v>
      </c>
      <c r="S290" s="2" t="n">
        <v>6</v>
      </c>
      <c r="T290" s="2" t="n">
        <v>62</v>
      </c>
      <c r="U290" s="2" t="n">
        <v>9</v>
      </c>
      <c r="V290" s="35" t="n">
        <v>3622</v>
      </c>
      <c r="W290" s="2" t="n">
        <v>0</v>
      </c>
      <c r="X290" s="2" t="n">
        <v>0</v>
      </c>
      <c r="Y290" s="2" t="n">
        <v>22</v>
      </c>
      <c r="Z290" s="2" t="n">
        <v>3</v>
      </c>
      <c r="AA290" s="2" t="n">
        <v>52</v>
      </c>
      <c r="AB290" s="35" t="n">
        <v>77</v>
      </c>
      <c r="AC290" s="2" t="n">
        <v>288</v>
      </c>
      <c r="AD290" s="2" t="n">
        <v>346</v>
      </c>
      <c r="AE290" s="2" t="n">
        <v>530</v>
      </c>
      <c r="AF290" s="2" t="n">
        <v>457</v>
      </c>
      <c r="AG290" s="2" t="n">
        <v>387</v>
      </c>
      <c r="AH290" s="2" t="n">
        <v>38</v>
      </c>
      <c r="AI290" s="2" t="n">
        <v>119</v>
      </c>
      <c r="AJ290" s="2" t="n">
        <v>68</v>
      </c>
      <c r="AK290" s="2" t="n">
        <v>102</v>
      </c>
      <c r="AL290" s="2" t="n">
        <v>37</v>
      </c>
      <c r="AM290" s="2" t="n">
        <v>263</v>
      </c>
      <c r="AN290" s="2" t="n">
        <v>35</v>
      </c>
      <c r="AO290" s="35" t="n">
        <v>2670</v>
      </c>
      <c r="AP290" s="2" t="n">
        <v>952</v>
      </c>
      <c r="AQ290" s="2" t="n">
        <v>0</v>
      </c>
      <c r="AR290" s="2" t="n">
        <v>0</v>
      </c>
      <c r="AS290" s="35" t="n">
        <v>952</v>
      </c>
      <c r="AT290" s="2" t="n">
        <v>41</v>
      </c>
      <c r="AU290" s="2" t="n">
        <v>41</v>
      </c>
      <c r="AV290" s="2" t="n">
        <v>21</v>
      </c>
      <c r="AW290" s="2" t="n">
        <v>178</v>
      </c>
      <c r="AX290" s="2" t="n">
        <v>34</v>
      </c>
      <c r="AY290" s="2" t="n">
        <v>1844</v>
      </c>
      <c r="AZ290" s="2" t="n">
        <v>186</v>
      </c>
      <c r="BA290" s="2" t="n">
        <v>944</v>
      </c>
      <c r="BB290" s="2" t="n">
        <v>59</v>
      </c>
      <c r="BC290" s="2" t="n">
        <v>16</v>
      </c>
      <c r="BD290" s="2" t="n">
        <v>186</v>
      </c>
      <c r="BE290" s="2" t="n">
        <v>102</v>
      </c>
      <c r="BF290" s="36" t="n">
        <v>3652</v>
      </c>
      <c r="BG290" s="2" t="n">
        <v>0</v>
      </c>
      <c r="BH290" s="2" t="n">
        <v>0</v>
      </c>
      <c r="BI290" s="2" t="n">
        <v>30</v>
      </c>
      <c r="BJ290" s="2" t="n">
        <v>1</v>
      </c>
      <c r="BK290" s="2" t="n">
        <v>16</v>
      </c>
      <c r="BL290" s="36" t="n">
        <v>47</v>
      </c>
      <c r="BM290" s="2" t="n">
        <v>1061</v>
      </c>
      <c r="BN290" s="2" t="n">
        <v>1974</v>
      </c>
      <c r="BO290" s="2" t="n">
        <v>203</v>
      </c>
      <c r="BP290" s="2" t="n">
        <v>185</v>
      </c>
      <c r="BQ290" s="2" t="n">
        <v>211</v>
      </c>
      <c r="BR290" s="2" t="n">
        <v>18</v>
      </c>
      <c r="BY290" s="37" t="n">
        <v>3652</v>
      </c>
      <c r="BZ290" s="2" t="n">
        <v>0</v>
      </c>
      <c r="CA290" s="2" t="n">
        <v>0</v>
      </c>
      <c r="CB290" s="2" t="n">
        <v>37</v>
      </c>
      <c r="CC290" s="2" t="n">
        <v>0</v>
      </c>
      <c r="CD290" s="2" t="n">
        <v>10</v>
      </c>
      <c r="CE290" s="37" t="n">
        <v>47</v>
      </c>
      <c r="CF290" s="11" t="s">
        <v>717</v>
      </c>
      <c r="CG290" s="11" t="s">
        <v>718</v>
      </c>
      <c r="CH290" s="11" t="s">
        <v>719</v>
      </c>
      <c r="CI290" s="11" t="s">
        <v>720</v>
      </c>
      <c r="CJ290" s="11" t="s">
        <v>721</v>
      </c>
      <c r="CK290" s="11" t="s">
        <v>722</v>
      </c>
      <c r="CL290" s="11"/>
      <c r="CM290" s="11"/>
      <c r="CN290" s="11"/>
      <c r="CO290" s="11"/>
      <c r="CP290" s="11"/>
      <c r="CQ290" s="11"/>
    </row>
    <row r="291" customFormat="false" ht="15" hidden="false" customHeight="false" outlineLevel="0" collapsed="false">
      <c r="A291" s="32" t="s">
        <v>713</v>
      </c>
      <c r="B291" s="32" t="s">
        <v>729</v>
      </c>
      <c r="C291" s="32" t="s">
        <v>37</v>
      </c>
      <c r="D291" s="32" t="s">
        <v>715</v>
      </c>
      <c r="E291" s="32" t="s">
        <v>730</v>
      </c>
      <c r="F291" s="33" t="n">
        <v>3444</v>
      </c>
      <c r="G291" s="33" t="n">
        <v>9563</v>
      </c>
      <c r="H291" s="34" t="n">
        <v>0.360138031998327</v>
      </c>
      <c r="I291" s="0" t="s">
        <v>56</v>
      </c>
      <c r="J291" s="2" t="n">
        <v>2306</v>
      </c>
      <c r="K291" s="2" t="n">
        <v>473</v>
      </c>
      <c r="L291" s="2" t="n">
        <v>117</v>
      </c>
      <c r="M291" s="2" t="n">
        <v>65</v>
      </c>
      <c r="N291" s="2" t="n">
        <v>86</v>
      </c>
      <c r="O291" s="2" t="n">
        <v>24</v>
      </c>
      <c r="P291" s="2" t="n">
        <v>44</v>
      </c>
      <c r="Q291" s="2" t="n">
        <v>44</v>
      </c>
      <c r="R291" s="2" t="n">
        <v>33</v>
      </c>
      <c r="S291" s="2" t="n">
        <v>15</v>
      </c>
      <c r="T291" s="2" t="n">
        <v>33</v>
      </c>
      <c r="U291" s="2" t="n">
        <v>12</v>
      </c>
      <c r="V291" s="35" t="n">
        <v>3252</v>
      </c>
      <c r="W291" s="2" t="n">
        <v>0</v>
      </c>
      <c r="X291" s="2" t="n">
        <v>0</v>
      </c>
      <c r="Y291" s="2" t="n">
        <v>34</v>
      </c>
      <c r="Z291" s="2" t="n">
        <v>3</v>
      </c>
      <c r="AA291" s="2" t="n">
        <v>155</v>
      </c>
      <c r="AB291" s="35" t="n">
        <v>192</v>
      </c>
      <c r="AC291" s="2" t="n">
        <v>668</v>
      </c>
      <c r="AD291" s="2" t="n">
        <v>261</v>
      </c>
      <c r="AE291" s="2" t="n">
        <v>400</v>
      </c>
      <c r="AF291" s="2" t="n">
        <v>212</v>
      </c>
      <c r="AG291" s="2" t="n">
        <v>146</v>
      </c>
      <c r="AH291" s="2" t="n">
        <v>60</v>
      </c>
      <c r="AI291" s="2" t="n">
        <v>193</v>
      </c>
      <c r="AJ291" s="2" t="n">
        <v>69</v>
      </c>
      <c r="AK291" s="2" t="n">
        <v>88</v>
      </c>
      <c r="AL291" s="2" t="n">
        <v>54</v>
      </c>
      <c r="AM291" s="2" t="n">
        <v>169</v>
      </c>
      <c r="AN291" s="2" t="n">
        <v>17</v>
      </c>
      <c r="AO291" s="35" t="n">
        <v>2337</v>
      </c>
      <c r="AP291" s="2" t="n">
        <v>913</v>
      </c>
      <c r="AQ291" s="2" t="n">
        <v>1</v>
      </c>
      <c r="AR291" s="2" t="n">
        <v>1</v>
      </c>
      <c r="AS291" s="35" t="n">
        <v>915</v>
      </c>
      <c r="AT291" s="2" t="n">
        <v>18</v>
      </c>
      <c r="AU291" s="2" t="n">
        <v>48</v>
      </c>
      <c r="AV291" s="2" t="n">
        <v>33</v>
      </c>
      <c r="AW291" s="2" t="n">
        <v>58</v>
      </c>
      <c r="AX291" s="2" t="n">
        <v>66</v>
      </c>
      <c r="AY291" s="2" t="n">
        <v>334</v>
      </c>
      <c r="AZ291" s="2" t="n">
        <v>110</v>
      </c>
      <c r="BA291" s="2" t="n">
        <v>2450</v>
      </c>
      <c r="BB291" s="2" t="n">
        <v>43</v>
      </c>
      <c r="BC291" s="2" t="n">
        <v>12</v>
      </c>
      <c r="BD291" s="2" t="n">
        <v>163</v>
      </c>
      <c r="BE291" s="2" t="n">
        <v>39</v>
      </c>
      <c r="BF291" s="36" t="n">
        <v>3374</v>
      </c>
      <c r="BG291" s="2" t="n">
        <v>0</v>
      </c>
      <c r="BH291" s="2" t="n">
        <v>0</v>
      </c>
      <c r="BI291" s="2" t="n">
        <v>37</v>
      </c>
      <c r="BJ291" s="2" t="n">
        <v>1</v>
      </c>
      <c r="BK291" s="2" t="n">
        <v>32</v>
      </c>
      <c r="BL291" s="36" t="n">
        <v>70</v>
      </c>
      <c r="BM291" s="2" t="n">
        <v>2594</v>
      </c>
      <c r="BN291" s="2" t="n">
        <v>357</v>
      </c>
      <c r="BO291" s="2" t="n">
        <v>123</v>
      </c>
      <c r="BP291" s="2" t="n">
        <v>77</v>
      </c>
      <c r="BQ291" s="2" t="n">
        <v>199</v>
      </c>
      <c r="BR291" s="2" t="n">
        <v>33</v>
      </c>
      <c r="BY291" s="37" t="n">
        <v>3383</v>
      </c>
      <c r="BZ291" s="2" t="n">
        <v>0</v>
      </c>
      <c r="CA291" s="2" t="n">
        <v>0</v>
      </c>
      <c r="CB291" s="2" t="n">
        <v>44</v>
      </c>
      <c r="CC291" s="2" t="n">
        <v>1</v>
      </c>
      <c r="CD291" s="2" t="n">
        <v>16</v>
      </c>
      <c r="CE291" s="37" t="n">
        <v>61</v>
      </c>
      <c r="CF291" s="11" t="s">
        <v>717</v>
      </c>
      <c r="CG291" s="11" t="s">
        <v>718</v>
      </c>
      <c r="CH291" s="11" t="s">
        <v>719</v>
      </c>
      <c r="CI291" s="11" t="s">
        <v>720</v>
      </c>
      <c r="CJ291" s="11" t="s">
        <v>721</v>
      </c>
      <c r="CK291" s="11" t="s">
        <v>722</v>
      </c>
      <c r="CL291" s="11"/>
      <c r="CM291" s="11"/>
      <c r="CN291" s="11"/>
      <c r="CO291" s="11"/>
      <c r="CP291" s="11"/>
      <c r="CQ291" s="11"/>
    </row>
    <row r="292" customFormat="false" ht="15" hidden="false" customHeight="false" outlineLevel="0" collapsed="false">
      <c r="A292" s="32" t="s">
        <v>713</v>
      </c>
      <c r="B292" s="32" t="s">
        <v>731</v>
      </c>
      <c r="C292" s="32" t="s">
        <v>37</v>
      </c>
      <c r="D292" s="32" t="s">
        <v>715</v>
      </c>
      <c r="E292" s="32" t="s">
        <v>732</v>
      </c>
      <c r="F292" s="33" t="n">
        <v>2988</v>
      </c>
      <c r="G292" s="33" t="n">
        <v>9062</v>
      </c>
      <c r="H292" s="34" t="n">
        <v>0.329728536746855</v>
      </c>
      <c r="I292" s="0" t="s">
        <v>56</v>
      </c>
      <c r="J292" s="2" t="n">
        <v>1650</v>
      </c>
      <c r="K292" s="2" t="n">
        <v>710</v>
      </c>
      <c r="L292" s="2" t="n">
        <v>95</v>
      </c>
      <c r="M292" s="2" t="n">
        <v>58</v>
      </c>
      <c r="N292" s="2" t="n">
        <v>165</v>
      </c>
      <c r="O292" s="2" t="n">
        <v>26</v>
      </c>
      <c r="P292" s="2" t="n">
        <v>50</v>
      </c>
      <c r="Q292" s="2" t="n">
        <v>52</v>
      </c>
      <c r="R292" s="2" t="n">
        <v>30</v>
      </c>
      <c r="S292" s="2" t="n">
        <v>5</v>
      </c>
      <c r="T292" s="2" t="n">
        <v>32</v>
      </c>
      <c r="U292" s="2" t="n">
        <v>8</v>
      </c>
      <c r="V292" s="35" t="n">
        <v>2881</v>
      </c>
      <c r="W292" s="2" t="n">
        <v>0</v>
      </c>
      <c r="X292" s="2" t="n">
        <v>0</v>
      </c>
      <c r="Y292" s="2" t="n">
        <v>21</v>
      </c>
      <c r="Z292" s="2" t="n">
        <v>4</v>
      </c>
      <c r="AA292" s="2" t="n">
        <v>82</v>
      </c>
      <c r="AB292" s="35" t="n">
        <v>107</v>
      </c>
      <c r="AC292" s="2" t="n">
        <v>569</v>
      </c>
      <c r="AD292" s="2" t="n">
        <v>277</v>
      </c>
      <c r="AE292" s="2" t="n">
        <v>334</v>
      </c>
      <c r="AF292" s="2" t="n">
        <v>213</v>
      </c>
      <c r="AG292" s="2" t="n">
        <v>236</v>
      </c>
      <c r="AH292" s="2" t="n">
        <v>74</v>
      </c>
      <c r="AI292" s="2" t="n">
        <v>128</v>
      </c>
      <c r="AJ292" s="2" t="n">
        <v>121</v>
      </c>
      <c r="AK292" s="2" t="n">
        <v>94</v>
      </c>
      <c r="AL292" s="2" t="n">
        <v>34</v>
      </c>
      <c r="AM292" s="2" t="n">
        <v>126</v>
      </c>
      <c r="AN292" s="2" t="n">
        <v>16</v>
      </c>
      <c r="AO292" s="35" t="n">
        <v>2222</v>
      </c>
      <c r="AP292" s="2" t="n">
        <v>659</v>
      </c>
      <c r="AQ292" s="2" t="n">
        <v>0</v>
      </c>
      <c r="AR292" s="2" t="n">
        <v>0</v>
      </c>
      <c r="AS292" s="35" t="n">
        <v>659</v>
      </c>
      <c r="AT292" s="2" t="n">
        <v>35</v>
      </c>
      <c r="AU292" s="2" t="n">
        <v>58</v>
      </c>
      <c r="AV292" s="2" t="n">
        <v>33</v>
      </c>
      <c r="AW292" s="2" t="n">
        <v>63</v>
      </c>
      <c r="AX292" s="2" t="n">
        <v>50</v>
      </c>
      <c r="AY292" s="2" t="n">
        <v>574</v>
      </c>
      <c r="AZ292" s="2" t="n">
        <v>89</v>
      </c>
      <c r="BA292" s="2" t="n">
        <v>1710</v>
      </c>
      <c r="BB292" s="2" t="n">
        <v>42</v>
      </c>
      <c r="BC292" s="2" t="n">
        <v>13</v>
      </c>
      <c r="BD292" s="2" t="n">
        <v>247</v>
      </c>
      <c r="BE292" s="2" t="n">
        <v>41</v>
      </c>
      <c r="BF292" s="36" t="n">
        <v>2955</v>
      </c>
      <c r="BG292" s="2" t="n">
        <v>0</v>
      </c>
      <c r="BH292" s="2" t="n">
        <v>1</v>
      </c>
      <c r="BI292" s="2" t="n">
        <v>17</v>
      </c>
      <c r="BJ292" s="2" t="n">
        <v>1</v>
      </c>
      <c r="BK292" s="2" t="n">
        <v>14</v>
      </c>
      <c r="BL292" s="36" t="n">
        <v>33</v>
      </c>
      <c r="BM292" s="2" t="n">
        <v>1806</v>
      </c>
      <c r="BN292" s="2" t="n">
        <v>623</v>
      </c>
      <c r="BO292" s="2" t="n">
        <v>120</v>
      </c>
      <c r="BP292" s="2" t="n">
        <v>82</v>
      </c>
      <c r="BQ292" s="2" t="n">
        <v>280</v>
      </c>
      <c r="BR292" s="2" t="n">
        <v>35</v>
      </c>
      <c r="BY292" s="37" t="n">
        <v>2946</v>
      </c>
      <c r="BZ292" s="2" t="n">
        <v>0</v>
      </c>
      <c r="CA292" s="2" t="n">
        <v>0</v>
      </c>
      <c r="CB292" s="2" t="n">
        <v>28</v>
      </c>
      <c r="CC292" s="2" t="n">
        <v>2</v>
      </c>
      <c r="CD292" s="2" t="n">
        <v>11</v>
      </c>
      <c r="CE292" s="37" t="n">
        <v>41</v>
      </c>
      <c r="CF292" s="11" t="s">
        <v>717</v>
      </c>
      <c r="CG292" s="11" t="s">
        <v>718</v>
      </c>
      <c r="CH292" s="11" t="s">
        <v>719</v>
      </c>
      <c r="CI292" s="11" t="s">
        <v>720</v>
      </c>
      <c r="CJ292" s="11" t="s">
        <v>721</v>
      </c>
      <c r="CK292" s="11" t="s">
        <v>722</v>
      </c>
      <c r="CL292" s="11"/>
      <c r="CM292" s="11"/>
      <c r="CN292" s="11"/>
      <c r="CO292" s="11"/>
      <c r="CP292" s="11"/>
      <c r="CQ292" s="11"/>
    </row>
    <row r="293" customFormat="false" ht="15" hidden="false" customHeight="false" outlineLevel="0" collapsed="false">
      <c r="A293" s="32" t="s">
        <v>713</v>
      </c>
      <c r="B293" s="32" t="s">
        <v>733</v>
      </c>
      <c r="C293" s="32" t="s">
        <v>37</v>
      </c>
      <c r="D293" s="32" t="s">
        <v>715</v>
      </c>
      <c r="E293" s="32" t="s">
        <v>734</v>
      </c>
      <c r="F293" s="33" t="n">
        <v>3240</v>
      </c>
      <c r="G293" s="33" t="n">
        <v>9379</v>
      </c>
      <c r="H293" s="34" t="n">
        <v>0.345452606887728</v>
      </c>
      <c r="I293" s="0" t="s">
        <v>56</v>
      </c>
      <c r="J293" s="2" t="n">
        <v>1839</v>
      </c>
      <c r="K293" s="2" t="n">
        <v>712</v>
      </c>
      <c r="L293" s="2" t="n">
        <v>107</v>
      </c>
      <c r="M293" s="2" t="n">
        <v>72</v>
      </c>
      <c r="N293" s="2" t="n">
        <v>188</v>
      </c>
      <c r="O293" s="2" t="n">
        <v>28</v>
      </c>
      <c r="P293" s="2" t="n">
        <v>48</v>
      </c>
      <c r="Q293" s="2" t="n">
        <v>52</v>
      </c>
      <c r="R293" s="2" t="n">
        <v>27</v>
      </c>
      <c r="S293" s="2" t="n">
        <v>5</v>
      </c>
      <c r="T293" s="2" t="n">
        <v>39</v>
      </c>
      <c r="U293" s="2" t="n">
        <v>18</v>
      </c>
      <c r="V293" s="35" t="n">
        <v>3135</v>
      </c>
      <c r="W293" s="2" t="n">
        <v>0</v>
      </c>
      <c r="X293" s="2" t="n">
        <v>0</v>
      </c>
      <c r="Y293" s="2" t="n">
        <v>17</v>
      </c>
      <c r="Z293" s="2" t="n">
        <v>1</v>
      </c>
      <c r="AA293" s="2" t="n">
        <v>87</v>
      </c>
      <c r="AB293" s="35" t="n">
        <v>105</v>
      </c>
      <c r="AC293" s="2" t="n">
        <v>602</v>
      </c>
      <c r="AD293" s="2" t="n">
        <v>318</v>
      </c>
      <c r="AE293" s="2" t="n">
        <v>436</v>
      </c>
      <c r="AF293" s="2" t="n">
        <v>235</v>
      </c>
      <c r="AG293" s="2" t="n">
        <v>314</v>
      </c>
      <c r="AH293" s="2" t="n">
        <v>71</v>
      </c>
      <c r="AI293" s="2" t="n">
        <v>147</v>
      </c>
      <c r="AJ293" s="2" t="n">
        <v>100</v>
      </c>
      <c r="AK293" s="2" t="n">
        <v>87</v>
      </c>
      <c r="AL293" s="2" t="n">
        <v>41</v>
      </c>
      <c r="AM293" s="2" t="n">
        <v>149</v>
      </c>
      <c r="AN293" s="2" t="n">
        <v>27</v>
      </c>
      <c r="AO293" s="35" t="n">
        <v>2527</v>
      </c>
      <c r="AP293" s="2" t="n">
        <v>602</v>
      </c>
      <c r="AQ293" s="2" t="n">
        <v>2</v>
      </c>
      <c r="AR293" s="2" t="n">
        <v>4</v>
      </c>
      <c r="AS293" s="35" t="n">
        <v>608</v>
      </c>
      <c r="AT293" s="2" t="n">
        <v>29</v>
      </c>
      <c r="AU293" s="2" t="n">
        <v>69</v>
      </c>
      <c r="AV293" s="2" t="n">
        <v>30</v>
      </c>
      <c r="AW293" s="2" t="n">
        <v>79</v>
      </c>
      <c r="AX293" s="2" t="n">
        <v>53</v>
      </c>
      <c r="AY293" s="2" t="n">
        <v>549</v>
      </c>
      <c r="AZ293" s="2" t="n">
        <v>112</v>
      </c>
      <c r="BA293" s="2" t="n">
        <v>1876</v>
      </c>
      <c r="BB293" s="2" t="n">
        <v>45</v>
      </c>
      <c r="BC293" s="2" t="n">
        <v>8</v>
      </c>
      <c r="BD293" s="2" t="n">
        <v>287</v>
      </c>
      <c r="BE293" s="2" t="n">
        <v>53</v>
      </c>
      <c r="BF293" s="36" t="n">
        <v>3190</v>
      </c>
      <c r="BG293" s="2" t="n">
        <v>0</v>
      </c>
      <c r="BH293" s="2" t="n">
        <v>0</v>
      </c>
      <c r="BI293" s="2" t="n">
        <v>29</v>
      </c>
      <c r="BJ293" s="2" t="n">
        <v>2</v>
      </c>
      <c r="BK293" s="2" t="n">
        <v>19</v>
      </c>
      <c r="BL293" s="36" t="n">
        <v>50</v>
      </c>
      <c r="BM293" s="2" t="n">
        <v>1980</v>
      </c>
      <c r="BN293" s="2" t="n">
        <v>609</v>
      </c>
      <c r="BO293" s="2" t="n">
        <v>143</v>
      </c>
      <c r="BP293" s="2" t="n">
        <v>102</v>
      </c>
      <c r="BQ293" s="2" t="n">
        <v>335</v>
      </c>
      <c r="BR293" s="2" t="n">
        <v>30</v>
      </c>
      <c r="BY293" s="37" t="n">
        <v>3199</v>
      </c>
      <c r="BZ293" s="2" t="n">
        <v>0</v>
      </c>
      <c r="CA293" s="2" t="n">
        <v>0</v>
      </c>
      <c r="CB293" s="2" t="n">
        <v>31</v>
      </c>
      <c r="CC293" s="2" t="n">
        <v>1</v>
      </c>
      <c r="CD293" s="2" t="n">
        <v>9</v>
      </c>
      <c r="CE293" s="37" t="n">
        <v>41</v>
      </c>
      <c r="CF293" s="11" t="s">
        <v>717</v>
      </c>
      <c r="CG293" s="11" t="s">
        <v>718</v>
      </c>
      <c r="CH293" s="11" t="s">
        <v>719</v>
      </c>
      <c r="CI293" s="11" t="s">
        <v>720</v>
      </c>
      <c r="CJ293" s="11" t="s">
        <v>721</v>
      </c>
      <c r="CK293" s="11" t="s">
        <v>722</v>
      </c>
      <c r="CL293" s="11"/>
      <c r="CM293" s="11"/>
      <c r="CN293" s="11"/>
      <c r="CO293" s="11"/>
      <c r="CP293" s="11"/>
      <c r="CQ293" s="11"/>
    </row>
    <row r="294" customFormat="false" ht="15" hidden="false" customHeight="false" outlineLevel="0" collapsed="false">
      <c r="A294" s="32" t="s">
        <v>713</v>
      </c>
      <c r="B294" s="32" t="s">
        <v>735</v>
      </c>
      <c r="C294" s="32" t="s">
        <v>37</v>
      </c>
      <c r="D294" s="32" t="s">
        <v>715</v>
      </c>
      <c r="E294" s="32" t="s">
        <v>736</v>
      </c>
      <c r="F294" s="33" t="n">
        <v>4088</v>
      </c>
      <c r="G294" s="33" t="n">
        <v>8649</v>
      </c>
      <c r="H294" s="34" t="n">
        <v>0.472655798358192</v>
      </c>
      <c r="I294" s="0" t="s">
        <v>57</v>
      </c>
      <c r="J294" s="2" t="n">
        <v>1158</v>
      </c>
      <c r="K294" s="2" t="n">
        <v>2181</v>
      </c>
      <c r="L294" s="2" t="n">
        <v>217</v>
      </c>
      <c r="M294" s="2" t="n">
        <v>156</v>
      </c>
      <c r="N294" s="2" t="n">
        <v>125</v>
      </c>
      <c r="O294" s="2" t="n">
        <v>11</v>
      </c>
      <c r="P294" s="2" t="n">
        <v>36</v>
      </c>
      <c r="Q294" s="2" t="n">
        <v>22</v>
      </c>
      <c r="R294" s="2" t="n">
        <v>28</v>
      </c>
      <c r="S294" s="2" t="n">
        <v>5</v>
      </c>
      <c r="T294" s="2" t="n">
        <v>69</v>
      </c>
      <c r="U294" s="2" t="n">
        <v>13</v>
      </c>
      <c r="V294" s="35" t="n">
        <v>4021</v>
      </c>
      <c r="W294" s="2" t="n">
        <v>0</v>
      </c>
      <c r="X294" s="2" t="n">
        <v>0</v>
      </c>
      <c r="Y294" s="2" t="n">
        <v>14</v>
      </c>
      <c r="Z294" s="2" t="n">
        <v>4</v>
      </c>
      <c r="AA294" s="2" t="n">
        <v>48</v>
      </c>
      <c r="AB294" s="35" t="n">
        <v>66</v>
      </c>
      <c r="AC294" s="2" t="n">
        <v>371</v>
      </c>
      <c r="AD294" s="2" t="n">
        <v>394</v>
      </c>
      <c r="AE294" s="2" t="n">
        <v>697</v>
      </c>
      <c r="AF294" s="2" t="n">
        <v>502</v>
      </c>
      <c r="AG294" s="2" t="n">
        <v>453</v>
      </c>
      <c r="AH294" s="2" t="n">
        <v>41</v>
      </c>
      <c r="AI294" s="2" t="n">
        <v>113</v>
      </c>
      <c r="AJ294" s="2" t="n">
        <v>110</v>
      </c>
      <c r="AK294" s="2" t="n">
        <v>109</v>
      </c>
      <c r="AL294" s="2" t="n">
        <v>30</v>
      </c>
      <c r="AM294" s="2" t="n">
        <v>245</v>
      </c>
      <c r="AN294" s="2" t="n">
        <v>41</v>
      </c>
      <c r="AO294" s="35" t="n">
        <v>3106</v>
      </c>
      <c r="AP294" s="2" t="n">
        <v>912</v>
      </c>
      <c r="AQ294" s="2" t="n">
        <v>1</v>
      </c>
      <c r="AR294" s="2" t="n">
        <v>2</v>
      </c>
      <c r="AS294" s="35" t="n">
        <v>915</v>
      </c>
      <c r="AT294" s="2" t="n">
        <v>28</v>
      </c>
      <c r="AU294" s="2" t="n">
        <v>38</v>
      </c>
      <c r="AV294" s="2" t="n">
        <v>15</v>
      </c>
      <c r="AW294" s="2" t="n">
        <v>217</v>
      </c>
      <c r="AX294" s="2" t="n">
        <v>49</v>
      </c>
      <c r="AY294" s="2" t="n">
        <v>1948</v>
      </c>
      <c r="AZ294" s="2" t="n">
        <v>264</v>
      </c>
      <c r="BA294" s="2" t="n">
        <v>1060</v>
      </c>
      <c r="BB294" s="2" t="n">
        <v>40</v>
      </c>
      <c r="BC294" s="2" t="n">
        <v>18</v>
      </c>
      <c r="BD294" s="2" t="n">
        <v>269</v>
      </c>
      <c r="BE294" s="2" t="n">
        <v>112</v>
      </c>
      <c r="BF294" s="36" t="n">
        <v>4058</v>
      </c>
      <c r="BG294" s="2" t="n">
        <v>0</v>
      </c>
      <c r="BH294" s="2" t="n">
        <v>1</v>
      </c>
      <c r="BI294" s="2" t="n">
        <v>17</v>
      </c>
      <c r="BJ294" s="2" t="n">
        <v>2</v>
      </c>
      <c r="BK294" s="2" t="n">
        <v>8</v>
      </c>
      <c r="BL294" s="36" t="n">
        <v>28</v>
      </c>
      <c r="BM294" s="2" t="n">
        <v>1204</v>
      </c>
      <c r="BN294" s="2" t="n">
        <v>2100</v>
      </c>
      <c r="BO294" s="2" t="n">
        <v>255</v>
      </c>
      <c r="BP294" s="2" t="n">
        <v>213</v>
      </c>
      <c r="BQ294" s="2" t="n">
        <v>276</v>
      </c>
      <c r="BR294" s="2" t="n">
        <v>11</v>
      </c>
      <c r="BY294" s="37" t="n">
        <v>4059</v>
      </c>
      <c r="BZ294" s="2" t="n">
        <v>0</v>
      </c>
      <c r="CA294" s="2" t="n">
        <v>0</v>
      </c>
      <c r="CB294" s="2" t="n">
        <v>21</v>
      </c>
      <c r="CC294" s="2" t="n">
        <v>2</v>
      </c>
      <c r="CD294" s="2" t="n">
        <v>6</v>
      </c>
      <c r="CE294" s="37" t="n">
        <v>29</v>
      </c>
      <c r="CF294" s="11" t="s">
        <v>717</v>
      </c>
      <c r="CG294" s="11" t="s">
        <v>718</v>
      </c>
      <c r="CH294" s="11" t="s">
        <v>719</v>
      </c>
      <c r="CI294" s="11" t="s">
        <v>720</v>
      </c>
      <c r="CJ294" s="11" t="s">
        <v>721</v>
      </c>
      <c r="CK294" s="11" t="s">
        <v>722</v>
      </c>
      <c r="CL294" s="11"/>
      <c r="CM294" s="11"/>
      <c r="CN294" s="11"/>
      <c r="CO294" s="11"/>
      <c r="CP294" s="11"/>
      <c r="CQ294" s="11"/>
    </row>
    <row r="295" customFormat="false" ht="15" hidden="false" customHeight="false" outlineLevel="0" collapsed="false">
      <c r="A295" s="32" t="s">
        <v>713</v>
      </c>
      <c r="B295" s="32" t="s">
        <v>737</v>
      </c>
      <c r="C295" s="32" t="s">
        <v>37</v>
      </c>
      <c r="D295" s="32" t="s">
        <v>715</v>
      </c>
      <c r="E295" s="32" t="s">
        <v>738</v>
      </c>
      <c r="F295" s="33" t="n">
        <v>3338</v>
      </c>
      <c r="G295" s="33" t="n">
        <v>9094</v>
      </c>
      <c r="H295" s="34" t="n">
        <v>0.367055201231581</v>
      </c>
      <c r="I295" s="0" t="s">
        <v>56</v>
      </c>
      <c r="J295" s="2" t="n">
        <v>1993</v>
      </c>
      <c r="K295" s="2" t="n">
        <v>652</v>
      </c>
      <c r="L295" s="2" t="n">
        <v>125</v>
      </c>
      <c r="M295" s="2" t="n">
        <v>82</v>
      </c>
      <c r="N295" s="2" t="n">
        <v>105</v>
      </c>
      <c r="O295" s="2" t="n">
        <v>28</v>
      </c>
      <c r="P295" s="2" t="n">
        <v>48</v>
      </c>
      <c r="Q295" s="2" t="n">
        <v>44</v>
      </c>
      <c r="R295" s="2" t="n">
        <v>40</v>
      </c>
      <c r="S295" s="2" t="n">
        <v>13</v>
      </c>
      <c r="T295" s="2" t="n">
        <v>36</v>
      </c>
      <c r="U295" s="2" t="n">
        <v>27</v>
      </c>
      <c r="V295" s="35" t="n">
        <v>3193</v>
      </c>
      <c r="W295" s="2" t="n">
        <v>0</v>
      </c>
      <c r="X295" s="2" t="n">
        <v>0</v>
      </c>
      <c r="Y295" s="2" t="n">
        <v>33</v>
      </c>
      <c r="Z295" s="2" t="n">
        <v>4</v>
      </c>
      <c r="AA295" s="2" t="n">
        <v>108</v>
      </c>
      <c r="AB295" s="35" t="n">
        <v>145</v>
      </c>
      <c r="AC295" s="2" t="n">
        <v>600</v>
      </c>
      <c r="AD295" s="2" t="n">
        <v>305</v>
      </c>
      <c r="AE295" s="2" t="n">
        <v>415</v>
      </c>
      <c r="AF295" s="2" t="n">
        <v>215</v>
      </c>
      <c r="AG295" s="2" t="n">
        <v>212</v>
      </c>
      <c r="AH295" s="2" t="n">
        <v>47</v>
      </c>
      <c r="AI295" s="2" t="n">
        <v>177</v>
      </c>
      <c r="AJ295" s="2" t="n">
        <v>74</v>
      </c>
      <c r="AK295" s="2" t="n">
        <v>107</v>
      </c>
      <c r="AL295" s="2" t="n">
        <v>52</v>
      </c>
      <c r="AM295" s="2" t="n">
        <v>187</v>
      </c>
      <c r="AN295" s="2" t="n">
        <v>34</v>
      </c>
      <c r="AO295" s="35" t="n">
        <v>2425</v>
      </c>
      <c r="AP295" s="2" t="n">
        <v>765</v>
      </c>
      <c r="AQ295" s="2" t="n">
        <v>2</v>
      </c>
      <c r="AR295" s="2" t="n">
        <v>1</v>
      </c>
      <c r="AS295" s="35" t="n">
        <v>768</v>
      </c>
      <c r="AT295" s="2" t="n">
        <v>27</v>
      </c>
      <c r="AU295" s="2" t="n">
        <v>50</v>
      </c>
      <c r="AV295" s="2" t="n">
        <v>31</v>
      </c>
      <c r="AW295" s="2" t="n">
        <v>75</v>
      </c>
      <c r="AX295" s="2" t="n">
        <v>50</v>
      </c>
      <c r="AY295" s="2" t="n">
        <v>529</v>
      </c>
      <c r="AZ295" s="2" t="n">
        <v>129</v>
      </c>
      <c r="BA295" s="2" t="n">
        <v>2047</v>
      </c>
      <c r="BB295" s="2" t="n">
        <v>52</v>
      </c>
      <c r="BC295" s="2" t="n">
        <v>20</v>
      </c>
      <c r="BD295" s="2" t="n">
        <v>191</v>
      </c>
      <c r="BE295" s="2" t="n">
        <v>52</v>
      </c>
      <c r="BF295" s="36" t="n">
        <v>3253</v>
      </c>
      <c r="BG295" s="2" t="n">
        <v>0</v>
      </c>
      <c r="BH295" s="2" t="n">
        <v>0</v>
      </c>
      <c r="BI295" s="2" t="n">
        <v>45</v>
      </c>
      <c r="BJ295" s="2" t="n">
        <v>2</v>
      </c>
      <c r="BK295" s="2" t="n">
        <v>38</v>
      </c>
      <c r="BL295" s="36" t="n">
        <v>85</v>
      </c>
      <c r="BM295" s="2" t="n">
        <v>2166</v>
      </c>
      <c r="BN295" s="2" t="n">
        <v>552</v>
      </c>
      <c r="BO295" s="2" t="n">
        <v>163</v>
      </c>
      <c r="BP295" s="2" t="n">
        <v>107</v>
      </c>
      <c r="BQ295" s="2" t="n">
        <v>222</v>
      </c>
      <c r="BR295" s="2" t="n">
        <v>46</v>
      </c>
      <c r="BY295" s="37" t="n">
        <v>3256</v>
      </c>
      <c r="BZ295" s="2" t="n">
        <v>0</v>
      </c>
      <c r="CA295" s="2" t="n">
        <v>0</v>
      </c>
      <c r="CB295" s="2" t="n">
        <v>63</v>
      </c>
      <c r="CC295" s="2" t="n">
        <v>0</v>
      </c>
      <c r="CD295" s="2" t="n">
        <v>18</v>
      </c>
      <c r="CE295" s="37" t="n">
        <v>81</v>
      </c>
      <c r="CF295" s="11" t="s">
        <v>717</v>
      </c>
      <c r="CG295" s="11" t="s">
        <v>718</v>
      </c>
      <c r="CH295" s="11" t="s">
        <v>719</v>
      </c>
      <c r="CI295" s="11" t="s">
        <v>720</v>
      </c>
      <c r="CJ295" s="11" t="s">
        <v>721</v>
      </c>
      <c r="CK295" s="11" t="s">
        <v>722</v>
      </c>
      <c r="CL295" s="11"/>
      <c r="CM295" s="11"/>
      <c r="CN295" s="11"/>
      <c r="CO295" s="11"/>
      <c r="CP295" s="11"/>
      <c r="CQ295" s="11"/>
    </row>
    <row r="296" customFormat="false" ht="15" hidden="false" customHeight="false" outlineLevel="0" collapsed="false">
      <c r="A296" s="32" t="s">
        <v>713</v>
      </c>
      <c r="B296" s="32" t="s">
        <v>739</v>
      </c>
      <c r="C296" s="32" t="s">
        <v>37</v>
      </c>
      <c r="D296" s="32" t="s">
        <v>715</v>
      </c>
      <c r="E296" s="32" t="s">
        <v>740</v>
      </c>
      <c r="F296" s="33" t="n">
        <v>3929</v>
      </c>
      <c r="G296" s="33" t="n">
        <v>8500</v>
      </c>
      <c r="H296" s="34" t="n">
        <v>0.462235294117647</v>
      </c>
      <c r="I296" s="0" t="s">
        <v>57</v>
      </c>
      <c r="J296" s="2" t="n">
        <v>1133</v>
      </c>
      <c r="K296" s="2" t="n">
        <v>2058</v>
      </c>
      <c r="L296" s="2" t="n">
        <v>220</v>
      </c>
      <c r="M296" s="2" t="n">
        <v>147</v>
      </c>
      <c r="N296" s="2" t="n">
        <v>133</v>
      </c>
      <c r="O296" s="2" t="n">
        <v>8</v>
      </c>
      <c r="P296" s="2" t="n">
        <v>28</v>
      </c>
      <c r="Q296" s="2" t="n">
        <v>35</v>
      </c>
      <c r="R296" s="2" t="n">
        <v>21</v>
      </c>
      <c r="S296" s="2" t="n">
        <v>8</v>
      </c>
      <c r="T296" s="2" t="n">
        <v>58</v>
      </c>
      <c r="U296" s="2" t="n">
        <v>5</v>
      </c>
      <c r="V296" s="35" t="n">
        <v>3854</v>
      </c>
      <c r="W296" s="2" t="n">
        <v>0</v>
      </c>
      <c r="X296" s="2" t="n">
        <v>0</v>
      </c>
      <c r="Y296" s="2" t="n">
        <v>21</v>
      </c>
      <c r="Z296" s="2" t="n">
        <v>2</v>
      </c>
      <c r="AA296" s="2" t="n">
        <v>52</v>
      </c>
      <c r="AB296" s="35" t="n">
        <v>75</v>
      </c>
      <c r="AC296" s="2" t="n">
        <v>404</v>
      </c>
      <c r="AD296" s="2" t="n">
        <v>401</v>
      </c>
      <c r="AE296" s="2" t="n">
        <v>689</v>
      </c>
      <c r="AF296" s="2" t="n">
        <v>467</v>
      </c>
      <c r="AG296" s="2" t="n">
        <v>517</v>
      </c>
      <c r="AH296" s="2" t="n">
        <v>51</v>
      </c>
      <c r="AI296" s="2" t="n">
        <v>135</v>
      </c>
      <c r="AJ296" s="2" t="n">
        <v>121</v>
      </c>
      <c r="AK296" s="2" t="n">
        <v>90</v>
      </c>
      <c r="AL296" s="2" t="n">
        <v>43</v>
      </c>
      <c r="AM296" s="2" t="n">
        <v>235</v>
      </c>
      <c r="AN296" s="2" t="n">
        <v>27</v>
      </c>
      <c r="AO296" s="35" t="n">
        <v>3180</v>
      </c>
      <c r="AP296" s="2" t="n">
        <v>674</v>
      </c>
      <c r="AQ296" s="2" t="n">
        <v>0</v>
      </c>
      <c r="AR296" s="2" t="n">
        <v>0</v>
      </c>
      <c r="AS296" s="35" t="n">
        <v>674</v>
      </c>
      <c r="AT296" s="2" t="n">
        <v>28</v>
      </c>
      <c r="AU296" s="2" t="n">
        <v>46</v>
      </c>
      <c r="AV296" s="2" t="n">
        <v>18</v>
      </c>
      <c r="AW296" s="2" t="n">
        <v>204</v>
      </c>
      <c r="AX296" s="2" t="n">
        <v>29</v>
      </c>
      <c r="AY296" s="2" t="n">
        <v>1817</v>
      </c>
      <c r="AZ296" s="2" t="n">
        <v>263</v>
      </c>
      <c r="BA296" s="2" t="n">
        <v>1016</v>
      </c>
      <c r="BB296" s="2" t="n">
        <v>39</v>
      </c>
      <c r="BC296" s="2" t="n">
        <v>16</v>
      </c>
      <c r="BD296" s="2" t="n">
        <v>300</v>
      </c>
      <c r="BE296" s="2" t="n">
        <v>96</v>
      </c>
      <c r="BF296" s="36" t="n">
        <v>3872</v>
      </c>
      <c r="BG296" s="2" t="n">
        <v>0</v>
      </c>
      <c r="BH296" s="2" t="n">
        <v>0</v>
      </c>
      <c r="BI296" s="2" t="n">
        <v>38</v>
      </c>
      <c r="BJ296" s="2" t="n">
        <v>1</v>
      </c>
      <c r="BK296" s="2" t="n">
        <v>16</v>
      </c>
      <c r="BL296" s="36" t="n">
        <v>55</v>
      </c>
      <c r="BM296" s="2" t="n">
        <v>1174</v>
      </c>
      <c r="BN296" s="2" t="n">
        <v>1943</v>
      </c>
      <c r="BO296" s="2" t="n">
        <v>244</v>
      </c>
      <c r="BP296" s="2" t="n">
        <v>213</v>
      </c>
      <c r="BQ296" s="2" t="n">
        <v>297</v>
      </c>
      <c r="BR296" s="2" t="n">
        <v>11</v>
      </c>
      <c r="BY296" s="37" t="n">
        <v>3882</v>
      </c>
      <c r="BZ296" s="2" t="n">
        <v>0</v>
      </c>
      <c r="CA296" s="2" t="n">
        <v>0</v>
      </c>
      <c r="CB296" s="2" t="n">
        <v>41</v>
      </c>
      <c r="CC296" s="2" t="n">
        <v>0</v>
      </c>
      <c r="CD296" s="2" t="n">
        <v>6</v>
      </c>
      <c r="CE296" s="37" t="n">
        <v>47</v>
      </c>
      <c r="CF296" s="11" t="s">
        <v>717</v>
      </c>
      <c r="CG296" s="11" t="s">
        <v>718</v>
      </c>
      <c r="CH296" s="11" t="s">
        <v>719</v>
      </c>
      <c r="CI296" s="11" t="s">
        <v>720</v>
      </c>
      <c r="CJ296" s="11" t="s">
        <v>721</v>
      </c>
      <c r="CK296" s="11" t="s">
        <v>722</v>
      </c>
      <c r="CL296" s="11"/>
      <c r="CM296" s="11"/>
      <c r="CN296" s="11"/>
      <c r="CO296" s="11"/>
      <c r="CP296" s="11"/>
      <c r="CQ296" s="11"/>
    </row>
    <row r="297" customFormat="false" ht="15" hidden="false" customHeight="false" outlineLevel="0" collapsed="false">
      <c r="A297" s="32" t="s">
        <v>713</v>
      </c>
      <c r="B297" s="32" t="s">
        <v>741</v>
      </c>
      <c r="C297" s="32" t="s">
        <v>37</v>
      </c>
      <c r="D297" s="32" t="s">
        <v>715</v>
      </c>
      <c r="E297" s="32" t="s">
        <v>742</v>
      </c>
      <c r="F297" s="33" t="n">
        <v>3104</v>
      </c>
      <c r="G297" s="33" t="n">
        <v>8200</v>
      </c>
      <c r="H297" s="34" t="n">
        <v>0.378536585365854</v>
      </c>
      <c r="I297" s="0" t="s">
        <v>56</v>
      </c>
      <c r="J297" s="2" t="n">
        <v>1745</v>
      </c>
      <c r="K297" s="2" t="n">
        <v>706</v>
      </c>
      <c r="L297" s="2" t="n">
        <v>92</v>
      </c>
      <c r="M297" s="2" t="n">
        <v>78</v>
      </c>
      <c r="N297" s="2" t="n">
        <v>153</v>
      </c>
      <c r="O297" s="2" t="n">
        <v>23</v>
      </c>
      <c r="P297" s="2" t="n">
        <v>54</v>
      </c>
      <c r="Q297" s="2" t="n">
        <v>50</v>
      </c>
      <c r="R297" s="2" t="n">
        <v>40</v>
      </c>
      <c r="S297" s="2" t="n">
        <v>10</v>
      </c>
      <c r="T297" s="2" t="n">
        <v>36</v>
      </c>
      <c r="U297" s="2" t="n">
        <v>14</v>
      </c>
      <c r="V297" s="35" t="n">
        <v>3001</v>
      </c>
      <c r="W297" s="2" t="n">
        <v>0</v>
      </c>
      <c r="X297" s="2" t="n">
        <v>0</v>
      </c>
      <c r="Y297" s="2" t="n">
        <v>17</v>
      </c>
      <c r="Z297" s="2" t="n">
        <v>3</v>
      </c>
      <c r="AA297" s="2" t="n">
        <v>83</v>
      </c>
      <c r="AB297" s="35" t="n">
        <v>103</v>
      </c>
      <c r="AC297" s="2" t="n">
        <v>480</v>
      </c>
      <c r="AD297" s="2" t="n">
        <v>294</v>
      </c>
      <c r="AE297" s="2" t="n">
        <v>399</v>
      </c>
      <c r="AF297" s="2" t="n">
        <v>231</v>
      </c>
      <c r="AG297" s="2" t="n">
        <v>256</v>
      </c>
      <c r="AH297" s="2" t="n">
        <v>62</v>
      </c>
      <c r="AI297" s="2" t="n">
        <v>172</v>
      </c>
      <c r="AJ297" s="2" t="n">
        <v>101</v>
      </c>
      <c r="AK297" s="2" t="n">
        <v>84</v>
      </c>
      <c r="AL297" s="2" t="n">
        <v>41</v>
      </c>
      <c r="AM297" s="2" t="n">
        <v>153</v>
      </c>
      <c r="AN297" s="2" t="n">
        <v>19</v>
      </c>
      <c r="AO297" s="35" t="n">
        <v>2292</v>
      </c>
      <c r="AP297" s="2" t="n">
        <v>705</v>
      </c>
      <c r="AQ297" s="2" t="n">
        <v>2</v>
      </c>
      <c r="AR297" s="2" t="n">
        <v>2</v>
      </c>
      <c r="AS297" s="35" t="n">
        <v>709</v>
      </c>
      <c r="AT297" s="2" t="n">
        <v>16</v>
      </c>
      <c r="AU297" s="2" t="n">
        <v>78</v>
      </c>
      <c r="AV297" s="2" t="n">
        <v>27</v>
      </c>
      <c r="AW297" s="2" t="n">
        <v>98</v>
      </c>
      <c r="AX297" s="2" t="n">
        <v>52</v>
      </c>
      <c r="AY297" s="2" t="n">
        <v>547</v>
      </c>
      <c r="AZ297" s="2" t="n">
        <v>86</v>
      </c>
      <c r="BA297" s="2" t="n">
        <v>1802</v>
      </c>
      <c r="BB297" s="2" t="n">
        <v>52</v>
      </c>
      <c r="BC297" s="2" t="n">
        <v>13</v>
      </c>
      <c r="BD297" s="2" t="n">
        <v>238</v>
      </c>
      <c r="BE297" s="2" t="n">
        <v>54</v>
      </c>
      <c r="BF297" s="36" t="n">
        <v>3063</v>
      </c>
      <c r="BG297" s="2" t="n">
        <v>0</v>
      </c>
      <c r="BH297" s="2" t="n">
        <v>0</v>
      </c>
      <c r="BI297" s="2" t="n">
        <v>24</v>
      </c>
      <c r="BJ297" s="2" t="n">
        <v>1</v>
      </c>
      <c r="BK297" s="2" t="n">
        <v>16</v>
      </c>
      <c r="BL297" s="36" t="n">
        <v>41</v>
      </c>
      <c r="BM297" s="2" t="n">
        <v>1931</v>
      </c>
      <c r="BN297" s="2" t="n">
        <v>617</v>
      </c>
      <c r="BO297" s="2" t="n">
        <v>110</v>
      </c>
      <c r="BP297" s="2" t="n">
        <v>99</v>
      </c>
      <c r="BQ297" s="2" t="n">
        <v>279</v>
      </c>
      <c r="BR297" s="2" t="n">
        <v>37</v>
      </c>
      <c r="BY297" s="37" t="n">
        <v>3073</v>
      </c>
      <c r="BZ297" s="2" t="n">
        <v>0</v>
      </c>
      <c r="CA297" s="2" t="n">
        <v>0</v>
      </c>
      <c r="CB297" s="2" t="n">
        <v>20</v>
      </c>
      <c r="CC297" s="2" t="n">
        <v>1</v>
      </c>
      <c r="CD297" s="2" t="n">
        <v>10</v>
      </c>
      <c r="CE297" s="37" t="n">
        <v>31</v>
      </c>
      <c r="CF297" s="11" t="s">
        <v>717</v>
      </c>
      <c r="CG297" s="11" t="s">
        <v>718</v>
      </c>
      <c r="CH297" s="11" t="s">
        <v>719</v>
      </c>
      <c r="CI297" s="11" t="s">
        <v>720</v>
      </c>
      <c r="CJ297" s="11" t="s">
        <v>721</v>
      </c>
      <c r="CK297" s="11" t="s">
        <v>722</v>
      </c>
      <c r="CL297" s="11"/>
      <c r="CM297" s="11"/>
      <c r="CN297" s="11"/>
      <c r="CO297" s="11"/>
      <c r="CP297" s="11"/>
      <c r="CQ297" s="11"/>
    </row>
    <row r="298" customFormat="false" ht="15" hidden="false" customHeight="false" outlineLevel="0" collapsed="false">
      <c r="A298" s="32" t="s">
        <v>713</v>
      </c>
      <c r="B298" s="32" t="s">
        <v>743</v>
      </c>
      <c r="C298" s="32" t="s">
        <v>37</v>
      </c>
      <c r="D298" s="32" t="s">
        <v>715</v>
      </c>
      <c r="E298" s="32" t="s">
        <v>744</v>
      </c>
      <c r="F298" s="33" t="n">
        <v>3254</v>
      </c>
      <c r="G298" s="33" t="n">
        <v>9000</v>
      </c>
      <c r="H298" s="34" t="n">
        <v>0.361555555555556</v>
      </c>
      <c r="I298" s="0" t="s">
        <v>56</v>
      </c>
      <c r="J298" s="2" t="n">
        <v>2021</v>
      </c>
      <c r="K298" s="2" t="n">
        <v>557</v>
      </c>
      <c r="L298" s="2" t="n">
        <v>107</v>
      </c>
      <c r="M298" s="2" t="n">
        <v>74</v>
      </c>
      <c r="N298" s="2" t="n">
        <v>114</v>
      </c>
      <c r="O298" s="2" t="n">
        <v>30</v>
      </c>
      <c r="P298" s="2" t="n">
        <v>61</v>
      </c>
      <c r="Q298" s="2" t="n">
        <v>45</v>
      </c>
      <c r="R298" s="2" t="n">
        <v>28</v>
      </c>
      <c r="S298" s="2" t="n">
        <v>15</v>
      </c>
      <c r="T298" s="2" t="n">
        <v>44</v>
      </c>
      <c r="U298" s="2" t="n">
        <v>19</v>
      </c>
      <c r="V298" s="35" t="n">
        <v>3115</v>
      </c>
      <c r="W298" s="2" t="n">
        <v>0</v>
      </c>
      <c r="X298" s="2" t="n">
        <v>1</v>
      </c>
      <c r="Y298" s="2" t="n">
        <v>36</v>
      </c>
      <c r="Z298" s="2" t="n">
        <v>3</v>
      </c>
      <c r="AA298" s="2" t="n">
        <v>99</v>
      </c>
      <c r="AB298" s="35" t="n">
        <v>139</v>
      </c>
      <c r="AC298" s="2" t="n">
        <v>648</v>
      </c>
      <c r="AD298" s="2" t="n">
        <v>285</v>
      </c>
      <c r="AE298" s="2" t="n">
        <v>407</v>
      </c>
      <c r="AF298" s="2" t="n">
        <v>254</v>
      </c>
      <c r="AG298" s="2" t="n">
        <v>171</v>
      </c>
      <c r="AH298" s="2" t="n">
        <v>45</v>
      </c>
      <c r="AI298" s="2" t="n">
        <v>199</v>
      </c>
      <c r="AJ298" s="2" t="n">
        <v>99</v>
      </c>
      <c r="AK298" s="2" t="n">
        <v>89</v>
      </c>
      <c r="AL298" s="2" t="n">
        <v>50</v>
      </c>
      <c r="AM298" s="2" t="n">
        <v>203</v>
      </c>
      <c r="AN298" s="2" t="n">
        <v>22</v>
      </c>
      <c r="AO298" s="35" t="n">
        <v>2472</v>
      </c>
      <c r="AP298" s="2" t="n">
        <v>641</v>
      </c>
      <c r="AQ298" s="2" t="n">
        <v>1</v>
      </c>
      <c r="AR298" s="2" t="n">
        <v>1</v>
      </c>
      <c r="AS298" s="35" t="n">
        <v>643</v>
      </c>
      <c r="AT298" s="2" t="n">
        <v>22</v>
      </c>
      <c r="AU298" s="2" t="n">
        <v>55</v>
      </c>
      <c r="AV298" s="2" t="n">
        <v>28</v>
      </c>
      <c r="AW298" s="2" t="n">
        <v>68</v>
      </c>
      <c r="AX298" s="2" t="n">
        <v>63</v>
      </c>
      <c r="AY298" s="2" t="n">
        <v>438</v>
      </c>
      <c r="AZ298" s="2" t="n">
        <v>121</v>
      </c>
      <c r="BA298" s="2" t="n">
        <v>2110</v>
      </c>
      <c r="BB298" s="2" t="n">
        <v>55</v>
      </c>
      <c r="BC298" s="2" t="n">
        <v>7</v>
      </c>
      <c r="BD298" s="2" t="n">
        <v>178</v>
      </c>
      <c r="BE298" s="2" t="n">
        <v>60</v>
      </c>
      <c r="BF298" s="36" t="n">
        <v>3205</v>
      </c>
      <c r="BG298" s="2" t="n">
        <v>0</v>
      </c>
      <c r="BH298" s="2" t="n">
        <v>0</v>
      </c>
      <c r="BI298" s="2" t="n">
        <v>25</v>
      </c>
      <c r="BJ298" s="2" t="n">
        <v>1</v>
      </c>
      <c r="BK298" s="2" t="n">
        <v>23</v>
      </c>
      <c r="BL298" s="36" t="n">
        <v>49</v>
      </c>
      <c r="BM298" s="2" t="n">
        <v>2255</v>
      </c>
      <c r="BN298" s="2" t="n">
        <v>476</v>
      </c>
      <c r="BO298" s="2" t="n">
        <v>142</v>
      </c>
      <c r="BP298" s="2" t="n">
        <v>101</v>
      </c>
      <c r="BQ298" s="2" t="n">
        <v>218</v>
      </c>
      <c r="BR298" s="2" t="n">
        <v>27</v>
      </c>
      <c r="BY298" s="37" t="n">
        <v>3219</v>
      </c>
      <c r="BZ298" s="2" t="n">
        <v>0</v>
      </c>
      <c r="CA298" s="2" t="n">
        <v>0</v>
      </c>
      <c r="CB298" s="2" t="n">
        <v>25</v>
      </c>
      <c r="CC298" s="2" t="n">
        <v>0</v>
      </c>
      <c r="CD298" s="2" t="n">
        <v>10</v>
      </c>
      <c r="CE298" s="37" t="n">
        <v>35</v>
      </c>
      <c r="CF298" s="11" t="s">
        <v>717</v>
      </c>
      <c r="CG298" s="11" t="s">
        <v>718</v>
      </c>
      <c r="CH298" s="11" t="s">
        <v>719</v>
      </c>
      <c r="CI298" s="11" t="s">
        <v>720</v>
      </c>
      <c r="CJ298" s="11" t="s">
        <v>721</v>
      </c>
      <c r="CK298" s="11" t="s">
        <v>722</v>
      </c>
      <c r="CL298" s="11"/>
      <c r="CM298" s="11"/>
      <c r="CN298" s="11"/>
      <c r="CO298" s="11"/>
      <c r="CP298" s="11"/>
      <c r="CQ298" s="11"/>
    </row>
    <row r="299" customFormat="false" ht="15" hidden="false" customHeight="false" outlineLevel="0" collapsed="false">
      <c r="A299" s="32" t="s">
        <v>713</v>
      </c>
      <c r="B299" s="32" t="s">
        <v>745</v>
      </c>
      <c r="C299" s="32" t="s">
        <v>37</v>
      </c>
      <c r="D299" s="32" t="s">
        <v>715</v>
      </c>
      <c r="E299" s="32" t="s">
        <v>746</v>
      </c>
      <c r="F299" s="33" t="n">
        <v>3746</v>
      </c>
      <c r="G299" s="33" t="n">
        <v>9269</v>
      </c>
      <c r="H299" s="34" t="n">
        <v>0.4041428417305</v>
      </c>
      <c r="I299" s="0" t="s">
        <v>56</v>
      </c>
      <c r="J299" s="2" t="n">
        <v>1911</v>
      </c>
      <c r="K299" s="2" t="n">
        <v>1032</v>
      </c>
      <c r="L299" s="2" t="n">
        <v>236</v>
      </c>
      <c r="M299" s="2" t="n">
        <v>137</v>
      </c>
      <c r="N299" s="2" t="n">
        <v>90</v>
      </c>
      <c r="O299" s="2" t="n">
        <v>13</v>
      </c>
      <c r="P299" s="2" t="n">
        <v>67</v>
      </c>
      <c r="Q299" s="2" t="n">
        <v>21</v>
      </c>
      <c r="R299" s="2" t="n">
        <v>35</v>
      </c>
      <c r="S299" s="2" t="n">
        <v>9</v>
      </c>
      <c r="T299" s="2" t="n">
        <v>76</v>
      </c>
      <c r="U299" s="2" t="n">
        <v>28</v>
      </c>
      <c r="V299" s="35" t="n">
        <v>3655</v>
      </c>
      <c r="W299" s="2" t="n">
        <v>0</v>
      </c>
      <c r="X299" s="2" t="n">
        <v>0</v>
      </c>
      <c r="Y299" s="2" t="n">
        <v>20</v>
      </c>
      <c r="Z299" s="2" t="n">
        <v>3</v>
      </c>
      <c r="AA299" s="2" t="n">
        <v>68</v>
      </c>
      <c r="AB299" s="35" t="n">
        <v>91</v>
      </c>
      <c r="AC299" s="2" t="n">
        <v>537</v>
      </c>
      <c r="AD299" s="2" t="n">
        <v>326</v>
      </c>
      <c r="AE299" s="2" t="n">
        <v>796</v>
      </c>
      <c r="AF299" s="2" t="n">
        <v>370</v>
      </c>
      <c r="AG299" s="2" t="n">
        <v>219</v>
      </c>
      <c r="AH299" s="2" t="n">
        <v>44</v>
      </c>
      <c r="AI299" s="2" t="n">
        <v>174</v>
      </c>
      <c r="AJ299" s="2" t="n">
        <v>60</v>
      </c>
      <c r="AK299" s="2" t="n">
        <v>96</v>
      </c>
      <c r="AL299" s="2" t="n">
        <v>39</v>
      </c>
      <c r="AM299" s="2" t="n">
        <v>276</v>
      </c>
      <c r="AN299" s="2" t="n">
        <v>25</v>
      </c>
      <c r="AO299" s="35" t="n">
        <v>2962</v>
      </c>
      <c r="AP299" s="2" t="n">
        <v>692</v>
      </c>
      <c r="AQ299" s="2" t="n">
        <v>1</v>
      </c>
      <c r="AR299" s="2" t="n">
        <v>0</v>
      </c>
      <c r="AS299" s="35" t="n">
        <v>693</v>
      </c>
      <c r="AT299" s="2" t="n">
        <v>34</v>
      </c>
      <c r="AU299" s="2" t="n">
        <v>35</v>
      </c>
      <c r="AV299" s="2" t="n">
        <v>16</v>
      </c>
      <c r="AW299" s="2" t="n">
        <v>145</v>
      </c>
      <c r="AX299" s="2" t="n">
        <v>39</v>
      </c>
      <c r="AY299" s="2" t="n">
        <v>877</v>
      </c>
      <c r="AZ299" s="2" t="n">
        <v>291</v>
      </c>
      <c r="BA299" s="2" t="n">
        <v>1871</v>
      </c>
      <c r="BB299" s="2" t="n">
        <v>74</v>
      </c>
      <c r="BC299" s="2" t="n">
        <v>17</v>
      </c>
      <c r="BD299" s="2" t="n">
        <v>144</v>
      </c>
      <c r="BE299" s="2" t="n">
        <v>147</v>
      </c>
      <c r="BF299" s="36" t="n">
        <v>3690</v>
      </c>
      <c r="BG299" s="2" t="n">
        <v>0</v>
      </c>
      <c r="BH299" s="2" t="n">
        <v>0</v>
      </c>
      <c r="BI299" s="2" t="n">
        <v>37</v>
      </c>
      <c r="BJ299" s="2" t="n">
        <v>0</v>
      </c>
      <c r="BK299" s="2" t="n">
        <v>19</v>
      </c>
      <c r="BL299" s="36" t="n">
        <v>56</v>
      </c>
      <c r="BM299" s="2" t="n">
        <v>2087</v>
      </c>
      <c r="BN299" s="2" t="n">
        <v>950</v>
      </c>
      <c r="BO299" s="2" t="n">
        <v>305</v>
      </c>
      <c r="BP299" s="2" t="n">
        <v>184</v>
      </c>
      <c r="BQ299" s="2" t="n">
        <v>159</v>
      </c>
      <c r="BR299" s="2" t="n">
        <v>20</v>
      </c>
      <c r="BY299" s="37" t="n">
        <v>3705</v>
      </c>
      <c r="BZ299" s="2" t="n">
        <v>0</v>
      </c>
      <c r="CA299" s="2" t="n">
        <v>0</v>
      </c>
      <c r="CB299" s="2" t="n">
        <v>34</v>
      </c>
      <c r="CC299" s="2" t="n">
        <v>0</v>
      </c>
      <c r="CD299" s="2" t="n">
        <v>7</v>
      </c>
      <c r="CE299" s="37" t="n">
        <v>41</v>
      </c>
      <c r="CF299" s="11" t="s">
        <v>717</v>
      </c>
      <c r="CG299" s="11" t="s">
        <v>718</v>
      </c>
      <c r="CH299" s="11" t="s">
        <v>719</v>
      </c>
      <c r="CI299" s="11" t="s">
        <v>720</v>
      </c>
      <c r="CJ299" s="11" t="s">
        <v>721</v>
      </c>
      <c r="CK299" s="11" t="s">
        <v>722</v>
      </c>
      <c r="CL299" s="11"/>
      <c r="CM299" s="11"/>
      <c r="CN299" s="11"/>
      <c r="CO299" s="11"/>
      <c r="CP299" s="11"/>
      <c r="CQ299" s="11"/>
    </row>
    <row r="300" customFormat="false" ht="15" hidden="false" customHeight="false" outlineLevel="0" collapsed="false">
      <c r="A300" s="32" t="s">
        <v>713</v>
      </c>
      <c r="B300" s="32" t="s">
        <v>747</v>
      </c>
      <c r="C300" s="32" t="s">
        <v>37</v>
      </c>
      <c r="D300" s="32" t="s">
        <v>715</v>
      </c>
      <c r="E300" s="32" t="s">
        <v>748</v>
      </c>
      <c r="F300" s="33" t="n">
        <v>2881</v>
      </c>
      <c r="G300" s="33" t="n">
        <v>8307</v>
      </c>
      <c r="H300" s="34" t="n">
        <v>0.346815938365234</v>
      </c>
      <c r="I300" s="0" t="s">
        <v>56</v>
      </c>
      <c r="J300" s="2" t="n">
        <v>1821</v>
      </c>
      <c r="K300" s="2" t="n">
        <v>496</v>
      </c>
      <c r="L300" s="2" t="n">
        <v>94</v>
      </c>
      <c r="M300" s="2" t="n">
        <v>57</v>
      </c>
      <c r="N300" s="2" t="n">
        <v>107</v>
      </c>
      <c r="O300" s="2" t="n">
        <v>15</v>
      </c>
      <c r="P300" s="2" t="n">
        <v>57</v>
      </c>
      <c r="Q300" s="2" t="n">
        <v>33</v>
      </c>
      <c r="R300" s="2" t="n">
        <v>42</v>
      </c>
      <c r="S300" s="2" t="n">
        <v>3</v>
      </c>
      <c r="T300" s="2" t="n">
        <v>28</v>
      </c>
      <c r="U300" s="2" t="n">
        <v>6</v>
      </c>
      <c r="V300" s="35" t="n">
        <v>2759</v>
      </c>
      <c r="W300" s="2" t="n">
        <v>0</v>
      </c>
      <c r="X300" s="2" t="n">
        <v>0</v>
      </c>
      <c r="Y300" s="2" t="n">
        <v>29</v>
      </c>
      <c r="Z300" s="2" t="n">
        <v>2</v>
      </c>
      <c r="AA300" s="2" t="n">
        <v>91</v>
      </c>
      <c r="AB300" s="35" t="n">
        <v>122</v>
      </c>
      <c r="AC300" s="2" t="n">
        <v>540</v>
      </c>
      <c r="AD300" s="2" t="n">
        <v>236</v>
      </c>
      <c r="AE300" s="2" t="n">
        <v>330</v>
      </c>
      <c r="AF300" s="2" t="n">
        <v>169</v>
      </c>
      <c r="AG300" s="2" t="n">
        <v>148</v>
      </c>
      <c r="AH300" s="2" t="n">
        <v>49</v>
      </c>
      <c r="AI300" s="2" t="n">
        <v>178</v>
      </c>
      <c r="AJ300" s="2" t="n">
        <v>66</v>
      </c>
      <c r="AK300" s="2" t="n">
        <v>50</v>
      </c>
      <c r="AL300" s="2" t="n">
        <v>28</v>
      </c>
      <c r="AM300" s="2" t="n">
        <v>143</v>
      </c>
      <c r="AN300" s="2" t="n">
        <v>23</v>
      </c>
      <c r="AO300" s="35" t="n">
        <v>1960</v>
      </c>
      <c r="AP300" s="2" t="n">
        <v>798</v>
      </c>
      <c r="AQ300" s="2" t="n">
        <v>0</v>
      </c>
      <c r="AR300" s="2" t="n">
        <v>1</v>
      </c>
      <c r="AS300" s="35" t="n">
        <v>799</v>
      </c>
      <c r="AT300" s="2" t="n">
        <v>21</v>
      </c>
      <c r="AU300" s="2" t="n">
        <v>43</v>
      </c>
      <c r="AV300" s="2" t="n">
        <v>27</v>
      </c>
      <c r="AW300" s="2" t="n">
        <v>69</v>
      </c>
      <c r="AX300" s="2" t="n">
        <v>46</v>
      </c>
      <c r="AY300" s="2" t="n">
        <v>369</v>
      </c>
      <c r="AZ300" s="2" t="n">
        <v>102</v>
      </c>
      <c r="BA300" s="2" t="n">
        <v>1880</v>
      </c>
      <c r="BB300" s="2" t="n">
        <v>48</v>
      </c>
      <c r="BC300" s="2" t="n">
        <v>10</v>
      </c>
      <c r="BD300" s="2" t="n">
        <v>178</v>
      </c>
      <c r="BE300" s="2" t="n">
        <v>40</v>
      </c>
      <c r="BF300" s="36" t="n">
        <v>2833</v>
      </c>
      <c r="BG300" s="2" t="n">
        <v>0</v>
      </c>
      <c r="BH300" s="2" t="n">
        <v>0</v>
      </c>
      <c r="BI300" s="2" t="n">
        <v>24</v>
      </c>
      <c r="BJ300" s="2" t="n">
        <v>3</v>
      </c>
      <c r="BK300" s="2" t="n">
        <v>21</v>
      </c>
      <c r="BL300" s="36" t="n">
        <v>48</v>
      </c>
      <c r="BM300" s="2" t="n">
        <v>1997</v>
      </c>
      <c r="BN300" s="2" t="n">
        <v>408</v>
      </c>
      <c r="BO300" s="2" t="n">
        <v>119</v>
      </c>
      <c r="BP300" s="2" t="n">
        <v>91</v>
      </c>
      <c r="BQ300" s="2" t="n">
        <v>198</v>
      </c>
      <c r="BR300" s="2" t="n">
        <v>22</v>
      </c>
      <c r="BY300" s="37" t="n">
        <v>2835</v>
      </c>
      <c r="BZ300" s="2" t="n">
        <v>0</v>
      </c>
      <c r="CA300" s="2" t="n">
        <v>0</v>
      </c>
      <c r="CB300" s="2" t="n">
        <v>29</v>
      </c>
      <c r="CC300" s="2" t="n">
        <v>1</v>
      </c>
      <c r="CD300" s="2" t="n">
        <v>15</v>
      </c>
      <c r="CE300" s="37" t="n">
        <v>45</v>
      </c>
      <c r="CF300" s="11" t="s">
        <v>717</v>
      </c>
      <c r="CG300" s="11" t="s">
        <v>718</v>
      </c>
      <c r="CH300" s="11" t="s">
        <v>719</v>
      </c>
      <c r="CI300" s="11" t="s">
        <v>720</v>
      </c>
      <c r="CJ300" s="11" t="s">
        <v>721</v>
      </c>
      <c r="CK300" s="11" t="s">
        <v>722</v>
      </c>
      <c r="CL300" s="11"/>
      <c r="CM300" s="11"/>
      <c r="CN300" s="11"/>
      <c r="CO300" s="11"/>
      <c r="CP300" s="11"/>
      <c r="CQ300" s="11"/>
    </row>
    <row r="301" customFormat="false" ht="15" hidden="false" customHeight="false" outlineLevel="0" collapsed="false">
      <c r="A301" s="32" t="s">
        <v>713</v>
      </c>
      <c r="B301" s="32" t="s">
        <v>749</v>
      </c>
      <c r="C301" s="32" t="s">
        <v>107</v>
      </c>
      <c r="D301" s="32" t="s">
        <v>715</v>
      </c>
      <c r="E301" s="32" t="s">
        <v>750</v>
      </c>
      <c r="F301" s="33" t="n">
        <v>17007</v>
      </c>
      <c r="G301" s="33" t="n">
        <v>24717</v>
      </c>
      <c r="H301" s="34" t="n">
        <v>0.688068940405389</v>
      </c>
      <c r="I301" s="0" t="s">
        <v>57</v>
      </c>
      <c r="J301" s="2" t="n">
        <v>6834</v>
      </c>
      <c r="K301" s="2" t="n">
        <v>6988</v>
      </c>
      <c r="L301" s="2" t="n">
        <v>639</v>
      </c>
      <c r="M301" s="2" t="n">
        <v>574</v>
      </c>
      <c r="N301" s="2" t="n">
        <v>757</v>
      </c>
      <c r="O301" s="2" t="n">
        <v>97</v>
      </c>
      <c r="P301" s="2" t="n">
        <v>214</v>
      </c>
      <c r="Q301" s="2" t="n">
        <v>334</v>
      </c>
      <c r="R301" s="2" t="n">
        <v>103</v>
      </c>
      <c r="S301" s="2" t="n">
        <v>34</v>
      </c>
      <c r="T301" s="2" t="n">
        <v>242</v>
      </c>
      <c r="U301" s="2" t="n">
        <v>77</v>
      </c>
      <c r="V301" s="35" t="n">
        <v>16893</v>
      </c>
      <c r="W301" s="2" t="n">
        <v>0</v>
      </c>
      <c r="X301" s="2" t="n">
        <v>2</v>
      </c>
      <c r="Y301" s="2" t="n">
        <v>41</v>
      </c>
      <c r="Z301" s="2" t="n">
        <v>7</v>
      </c>
      <c r="AA301" s="2" t="n">
        <v>64</v>
      </c>
      <c r="AB301" s="35" t="n">
        <v>114</v>
      </c>
      <c r="AC301" s="2" t="n">
        <v>2567</v>
      </c>
      <c r="AD301" s="2" t="n">
        <v>2023</v>
      </c>
      <c r="AE301" s="2" t="n">
        <v>2746</v>
      </c>
      <c r="AF301" s="2" t="n">
        <v>2325</v>
      </c>
      <c r="AG301" s="2" t="n">
        <v>1959</v>
      </c>
      <c r="AH301" s="2" t="n">
        <v>287</v>
      </c>
      <c r="AI301" s="2" t="n">
        <v>680</v>
      </c>
      <c r="AJ301" s="2" t="n">
        <v>889</v>
      </c>
      <c r="AK301" s="2" t="n">
        <v>328</v>
      </c>
      <c r="AL301" s="2" t="n">
        <v>206</v>
      </c>
      <c r="AM301" s="2" t="n">
        <v>1189</v>
      </c>
      <c r="AN301" s="2" t="n">
        <v>154</v>
      </c>
      <c r="AO301" s="35" t="n">
        <v>15353</v>
      </c>
      <c r="AP301" s="2" t="n">
        <v>1533</v>
      </c>
      <c r="AQ301" s="2" t="n">
        <v>3</v>
      </c>
      <c r="AR301" s="2" t="n">
        <v>4</v>
      </c>
      <c r="AS301" s="35" t="n">
        <v>1540</v>
      </c>
      <c r="AT301" s="2" t="n">
        <v>151</v>
      </c>
      <c r="AU301" s="2" t="n">
        <v>395</v>
      </c>
      <c r="AV301" s="2" t="n">
        <v>107</v>
      </c>
      <c r="AW301" s="2" t="n">
        <v>630</v>
      </c>
      <c r="AX301" s="2" t="n">
        <v>195</v>
      </c>
      <c r="AY301" s="2" t="n">
        <v>6119</v>
      </c>
      <c r="AZ301" s="2" t="n">
        <v>730</v>
      </c>
      <c r="BA301" s="2" t="n">
        <v>6778</v>
      </c>
      <c r="BB301" s="2" t="n">
        <v>202</v>
      </c>
      <c r="BC301" s="2" t="n">
        <v>56</v>
      </c>
      <c r="BD301" s="2" t="n">
        <v>1215</v>
      </c>
      <c r="BE301" s="2" t="n">
        <v>356</v>
      </c>
      <c r="BF301" s="36" t="n">
        <v>16934</v>
      </c>
      <c r="BG301" s="2" t="n">
        <v>0</v>
      </c>
      <c r="BH301" s="2" t="n">
        <v>1</v>
      </c>
      <c r="BI301" s="2" t="n">
        <v>28</v>
      </c>
      <c r="BJ301" s="2" t="n">
        <v>3</v>
      </c>
      <c r="BK301" s="2" t="n">
        <v>24</v>
      </c>
      <c r="BL301" s="36" t="n">
        <v>56</v>
      </c>
      <c r="BM301" s="2" t="n">
        <v>7429</v>
      </c>
      <c r="BN301" s="2" t="n">
        <v>6463</v>
      </c>
      <c r="BO301" s="2" t="n">
        <v>827</v>
      </c>
      <c r="BP301" s="2" t="n">
        <v>643</v>
      </c>
      <c r="BQ301" s="2" t="n">
        <v>1459</v>
      </c>
      <c r="BR301" s="2" t="n">
        <v>99</v>
      </c>
      <c r="BY301" s="37" t="n">
        <v>16920</v>
      </c>
      <c r="BZ301" s="2" t="n">
        <v>0</v>
      </c>
      <c r="CA301" s="2" t="n">
        <v>1</v>
      </c>
      <c r="CB301" s="2" t="n">
        <v>30</v>
      </c>
      <c r="CC301" s="2" t="n">
        <v>2</v>
      </c>
      <c r="CD301" s="2" t="n">
        <v>11</v>
      </c>
      <c r="CE301" s="37" t="n">
        <v>44</v>
      </c>
      <c r="CF301" s="11" t="s">
        <v>717</v>
      </c>
      <c r="CG301" s="11" t="s">
        <v>718</v>
      </c>
      <c r="CH301" s="11" t="s">
        <v>719</v>
      </c>
      <c r="CI301" s="11" t="s">
        <v>720</v>
      </c>
      <c r="CJ301" s="11" t="s">
        <v>721</v>
      </c>
      <c r="CK301" s="11" t="s">
        <v>722</v>
      </c>
      <c r="CL301" s="11"/>
      <c r="CM301" s="11"/>
      <c r="CN301" s="11"/>
      <c r="CO301" s="11"/>
      <c r="CP301" s="11"/>
      <c r="CQ301" s="11"/>
    </row>
    <row r="302" customFormat="false" ht="15" hidden="false" customHeight="false" outlineLevel="0" collapsed="false">
      <c r="A302" s="32" t="s">
        <v>713</v>
      </c>
      <c r="B302" s="32" t="s">
        <v>751</v>
      </c>
      <c r="C302" s="32" t="s">
        <v>37</v>
      </c>
      <c r="D302" s="32" t="s">
        <v>715</v>
      </c>
      <c r="E302" s="32" t="s">
        <v>752</v>
      </c>
      <c r="F302" s="33" t="n">
        <v>3152</v>
      </c>
      <c r="G302" s="33" t="n">
        <v>8586</v>
      </c>
      <c r="H302" s="34" t="n">
        <v>0.367109247612392</v>
      </c>
      <c r="I302" s="0" t="s">
        <v>56</v>
      </c>
      <c r="J302" s="2" t="n">
        <v>1605</v>
      </c>
      <c r="K302" s="2" t="n">
        <v>852</v>
      </c>
      <c r="L302" s="2" t="n">
        <v>152</v>
      </c>
      <c r="M302" s="2" t="n">
        <v>100</v>
      </c>
      <c r="N302" s="2" t="n">
        <v>150</v>
      </c>
      <c r="O302" s="2" t="n">
        <v>19</v>
      </c>
      <c r="P302" s="2" t="n">
        <v>43</v>
      </c>
      <c r="Q302" s="2" t="n">
        <v>46</v>
      </c>
      <c r="R302" s="2" t="n">
        <v>27</v>
      </c>
      <c r="S302" s="2" t="n">
        <v>9</v>
      </c>
      <c r="T302" s="2" t="n">
        <v>50</v>
      </c>
      <c r="U302" s="2" t="n">
        <v>13</v>
      </c>
      <c r="V302" s="35" t="n">
        <v>3066</v>
      </c>
      <c r="W302" s="2" t="n">
        <v>0</v>
      </c>
      <c r="X302" s="2" t="n">
        <v>0</v>
      </c>
      <c r="Y302" s="2" t="n">
        <v>18</v>
      </c>
      <c r="Z302" s="2" t="n">
        <v>1</v>
      </c>
      <c r="AA302" s="2" t="n">
        <v>67</v>
      </c>
      <c r="AB302" s="35" t="n">
        <v>86</v>
      </c>
      <c r="AC302" s="2" t="n">
        <v>445</v>
      </c>
      <c r="AD302" s="2" t="n">
        <v>286</v>
      </c>
      <c r="AE302" s="2" t="n">
        <v>577</v>
      </c>
      <c r="AF302" s="2" t="n">
        <v>295</v>
      </c>
      <c r="AG302" s="2" t="n">
        <v>280</v>
      </c>
      <c r="AH302" s="2" t="n">
        <v>53</v>
      </c>
      <c r="AI302" s="2" t="n">
        <v>127</v>
      </c>
      <c r="AJ302" s="2" t="n">
        <v>94</v>
      </c>
      <c r="AK302" s="2" t="n">
        <v>85</v>
      </c>
      <c r="AL302" s="2" t="n">
        <v>33</v>
      </c>
      <c r="AM302" s="2" t="n">
        <v>194</v>
      </c>
      <c r="AN302" s="2" t="n">
        <v>31</v>
      </c>
      <c r="AO302" s="35" t="n">
        <v>2500</v>
      </c>
      <c r="AP302" s="2" t="n">
        <v>565</v>
      </c>
      <c r="AQ302" s="2" t="n">
        <v>1</v>
      </c>
      <c r="AR302" s="2" t="n">
        <v>0</v>
      </c>
      <c r="AS302" s="35" t="n">
        <v>566</v>
      </c>
      <c r="AT302" s="2" t="n">
        <v>33</v>
      </c>
      <c r="AU302" s="2" t="n">
        <v>58</v>
      </c>
      <c r="AV302" s="2" t="n">
        <v>22</v>
      </c>
      <c r="AW302" s="2" t="n">
        <v>124</v>
      </c>
      <c r="AX302" s="2" t="n">
        <v>35</v>
      </c>
      <c r="AY302" s="2" t="n">
        <v>685</v>
      </c>
      <c r="AZ302" s="2" t="n">
        <v>203</v>
      </c>
      <c r="BA302" s="2" t="n">
        <v>1575</v>
      </c>
      <c r="BB302" s="2" t="n">
        <v>47</v>
      </c>
      <c r="BC302" s="2" t="n">
        <v>11</v>
      </c>
      <c r="BD302" s="2" t="n">
        <v>253</v>
      </c>
      <c r="BE302" s="2" t="n">
        <v>68</v>
      </c>
      <c r="BF302" s="36" t="n">
        <v>3114</v>
      </c>
      <c r="BG302" s="2" t="n">
        <v>0</v>
      </c>
      <c r="BH302" s="2" t="n">
        <v>0</v>
      </c>
      <c r="BI302" s="2" t="n">
        <v>25</v>
      </c>
      <c r="BJ302" s="2" t="n">
        <v>0</v>
      </c>
      <c r="BK302" s="2" t="n">
        <v>13</v>
      </c>
      <c r="BL302" s="36" t="n">
        <v>38</v>
      </c>
      <c r="BM302" s="2" t="n">
        <v>1762</v>
      </c>
      <c r="BN302" s="2" t="n">
        <v>759</v>
      </c>
      <c r="BO302" s="2" t="n">
        <v>193</v>
      </c>
      <c r="BP302" s="2" t="n">
        <v>106</v>
      </c>
      <c r="BQ302" s="2" t="n">
        <v>278</v>
      </c>
      <c r="BR302" s="2" t="n">
        <v>24</v>
      </c>
      <c r="BY302" s="37" t="n">
        <v>3122</v>
      </c>
      <c r="BZ302" s="2" t="n">
        <v>0</v>
      </c>
      <c r="CA302" s="2" t="n">
        <v>0</v>
      </c>
      <c r="CB302" s="2" t="n">
        <v>26</v>
      </c>
      <c r="CC302" s="2" t="n">
        <v>0</v>
      </c>
      <c r="CD302" s="2" t="n">
        <v>4</v>
      </c>
      <c r="CE302" s="37" t="n">
        <v>30</v>
      </c>
      <c r="CF302" s="11" t="s">
        <v>717</v>
      </c>
      <c r="CG302" s="11" t="s">
        <v>718</v>
      </c>
      <c r="CH302" s="11" t="s">
        <v>719</v>
      </c>
      <c r="CI302" s="11" t="s">
        <v>720</v>
      </c>
      <c r="CJ302" s="11" t="s">
        <v>721</v>
      </c>
      <c r="CK302" s="11" t="s">
        <v>722</v>
      </c>
      <c r="CL302" s="11"/>
      <c r="CM302" s="11"/>
      <c r="CN302" s="11"/>
      <c r="CO302" s="11"/>
      <c r="CP302" s="11"/>
      <c r="CQ302" s="11"/>
    </row>
    <row r="303" customFormat="false" ht="15" hidden="false" customHeight="false" outlineLevel="0" collapsed="false">
      <c r="A303" s="32" t="s">
        <v>713</v>
      </c>
      <c r="B303" s="32" t="s">
        <v>753</v>
      </c>
      <c r="C303" s="32" t="s">
        <v>37</v>
      </c>
      <c r="D303" s="32" t="s">
        <v>715</v>
      </c>
      <c r="E303" s="32" t="s">
        <v>754</v>
      </c>
      <c r="F303" s="33" t="n">
        <v>3747</v>
      </c>
      <c r="G303" s="33" t="n">
        <v>8845</v>
      </c>
      <c r="H303" s="34" t="n">
        <v>0.423629169022046</v>
      </c>
      <c r="I303" s="0" t="s">
        <v>57</v>
      </c>
      <c r="J303" s="2" t="n">
        <v>1436</v>
      </c>
      <c r="K303" s="2" t="n">
        <v>1483</v>
      </c>
      <c r="L303" s="2" t="n">
        <v>225</v>
      </c>
      <c r="M303" s="2" t="n">
        <v>179</v>
      </c>
      <c r="N303" s="2" t="n">
        <v>103</v>
      </c>
      <c r="O303" s="2" t="n">
        <v>11</v>
      </c>
      <c r="P303" s="2" t="n">
        <v>67</v>
      </c>
      <c r="Q303" s="2" t="n">
        <v>33</v>
      </c>
      <c r="R303" s="2" t="n">
        <v>29</v>
      </c>
      <c r="S303" s="2" t="n">
        <v>7</v>
      </c>
      <c r="T303" s="2" t="n">
        <v>69</v>
      </c>
      <c r="U303" s="2" t="n">
        <v>13</v>
      </c>
      <c r="V303" s="35" t="n">
        <v>3655</v>
      </c>
      <c r="W303" s="2" t="n">
        <v>0</v>
      </c>
      <c r="X303" s="2" t="n">
        <v>0</v>
      </c>
      <c r="Y303" s="2" t="n">
        <v>26</v>
      </c>
      <c r="Z303" s="2" t="n">
        <v>2</v>
      </c>
      <c r="AA303" s="2" t="n">
        <v>61</v>
      </c>
      <c r="AB303" s="35" t="n">
        <v>89</v>
      </c>
      <c r="AC303" s="2" t="n">
        <v>454</v>
      </c>
      <c r="AD303" s="2" t="n">
        <v>366</v>
      </c>
      <c r="AE303" s="2" t="n">
        <v>754</v>
      </c>
      <c r="AF303" s="2" t="n">
        <v>482</v>
      </c>
      <c r="AG303" s="2" t="n">
        <v>315</v>
      </c>
      <c r="AH303" s="2" t="n">
        <v>33</v>
      </c>
      <c r="AI303" s="2" t="n">
        <v>145</v>
      </c>
      <c r="AJ303" s="2" t="n">
        <v>65</v>
      </c>
      <c r="AK303" s="2" t="n">
        <v>87</v>
      </c>
      <c r="AL303" s="2" t="n">
        <v>46</v>
      </c>
      <c r="AM303" s="2" t="n">
        <v>277</v>
      </c>
      <c r="AN303" s="2" t="n">
        <v>44</v>
      </c>
      <c r="AO303" s="35" t="n">
        <v>3068</v>
      </c>
      <c r="AP303" s="2" t="n">
        <v>584</v>
      </c>
      <c r="AQ303" s="2" t="n">
        <v>0</v>
      </c>
      <c r="AR303" s="2" t="n">
        <v>3</v>
      </c>
      <c r="AS303" s="35" t="n">
        <v>587</v>
      </c>
      <c r="AT303" s="2" t="n">
        <v>36</v>
      </c>
      <c r="AU303" s="2" t="n">
        <v>38</v>
      </c>
      <c r="AV303" s="2" t="n">
        <v>16</v>
      </c>
      <c r="AW303" s="2" t="n">
        <v>210</v>
      </c>
      <c r="AX303" s="2" t="n">
        <v>44</v>
      </c>
      <c r="AY303" s="2" t="n">
        <v>1320</v>
      </c>
      <c r="AZ303" s="2" t="n">
        <v>279</v>
      </c>
      <c r="BA303" s="2" t="n">
        <v>1342</v>
      </c>
      <c r="BB303" s="2" t="n">
        <v>60</v>
      </c>
      <c r="BC303" s="2" t="n">
        <v>21</v>
      </c>
      <c r="BD303" s="2" t="n">
        <v>214</v>
      </c>
      <c r="BE303" s="2" t="n">
        <v>110</v>
      </c>
      <c r="BF303" s="36" t="n">
        <v>3690</v>
      </c>
      <c r="BG303" s="2" t="n">
        <v>0</v>
      </c>
      <c r="BH303" s="2" t="n">
        <v>0</v>
      </c>
      <c r="BI303" s="2" t="n">
        <v>43</v>
      </c>
      <c r="BJ303" s="2" t="n">
        <v>0</v>
      </c>
      <c r="BK303" s="2" t="n">
        <v>14</v>
      </c>
      <c r="BL303" s="36" t="n">
        <v>57</v>
      </c>
      <c r="BM303" s="2" t="n">
        <v>1491</v>
      </c>
      <c r="BN303" s="2" t="n">
        <v>1428</v>
      </c>
      <c r="BO303" s="2" t="n">
        <v>293</v>
      </c>
      <c r="BP303" s="2" t="n">
        <v>230</v>
      </c>
      <c r="BQ303" s="2" t="n">
        <v>218</v>
      </c>
      <c r="BR303" s="2" t="n">
        <v>21</v>
      </c>
      <c r="BY303" s="37" t="n">
        <v>3681</v>
      </c>
      <c r="BZ303" s="2" t="n">
        <v>0</v>
      </c>
      <c r="CA303" s="2" t="n">
        <v>0</v>
      </c>
      <c r="CB303" s="2" t="n">
        <v>56</v>
      </c>
      <c r="CC303" s="2" t="n">
        <v>2</v>
      </c>
      <c r="CD303" s="2" t="n">
        <v>8</v>
      </c>
      <c r="CE303" s="37" t="n">
        <v>66</v>
      </c>
      <c r="CF303" s="11" t="s">
        <v>717</v>
      </c>
      <c r="CG303" s="11" t="s">
        <v>718</v>
      </c>
      <c r="CH303" s="11" t="s">
        <v>719</v>
      </c>
      <c r="CI303" s="11" t="s">
        <v>720</v>
      </c>
      <c r="CJ303" s="11" t="s">
        <v>721</v>
      </c>
      <c r="CK303" s="11" t="s">
        <v>722</v>
      </c>
      <c r="CL303" s="11"/>
      <c r="CM303" s="11"/>
      <c r="CN303" s="11"/>
      <c r="CO303" s="11"/>
      <c r="CP303" s="11"/>
      <c r="CQ303" s="11"/>
    </row>
    <row r="304" customFormat="false" ht="15" hidden="false" customHeight="false" outlineLevel="0" collapsed="false">
      <c r="A304" s="32" t="s">
        <v>713</v>
      </c>
      <c r="B304" s="32" t="s">
        <v>755</v>
      </c>
      <c r="C304" s="32" t="s">
        <v>37</v>
      </c>
      <c r="D304" s="32" t="s">
        <v>715</v>
      </c>
      <c r="E304" s="32" t="s">
        <v>756</v>
      </c>
      <c r="F304" s="33" t="n">
        <v>3777</v>
      </c>
      <c r="G304" s="33" t="n">
        <v>8474</v>
      </c>
      <c r="H304" s="34" t="n">
        <v>0.445716308708992</v>
      </c>
      <c r="I304" s="0" t="s">
        <v>56</v>
      </c>
      <c r="J304" s="2" t="n">
        <v>1557</v>
      </c>
      <c r="K304" s="2" t="n">
        <v>1460</v>
      </c>
      <c r="L304" s="2" t="n">
        <v>210</v>
      </c>
      <c r="M304" s="2" t="n">
        <v>173</v>
      </c>
      <c r="N304" s="2" t="n">
        <v>73</v>
      </c>
      <c r="O304" s="2" t="n">
        <v>9</v>
      </c>
      <c r="P304" s="2" t="n">
        <v>39</v>
      </c>
      <c r="Q304" s="2" t="n">
        <v>22</v>
      </c>
      <c r="R304" s="2" t="n">
        <v>49</v>
      </c>
      <c r="S304" s="2" t="n">
        <v>8</v>
      </c>
      <c r="T304" s="2" t="n">
        <v>78</v>
      </c>
      <c r="U304" s="2" t="n">
        <v>13</v>
      </c>
      <c r="V304" s="35" t="n">
        <v>3691</v>
      </c>
      <c r="W304" s="2" t="n">
        <v>0</v>
      </c>
      <c r="X304" s="2" t="n">
        <v>0</v>
      </c>
      <c r="Y304" s="2" t="n">
        <v>15</v>
      </c>
      <c r="Z304" s="2" t="n">
        <v>1</v>
      </c>
      <c r="AA304" s="2" t="n">
        <v>70</v>
      </c>
      <c r="AB304" s="35" t="n">
        <v>86</v>
      </c>
      <c r="AC304" s="2" t="n">
        <v>461</v>
      </c>
      <c r="AD304" s="2" t="n">
        <v>312</v>
      </c>
      <c r="AE304" s="2" t="n">
        <v>799</v>
      </c>
      <c r="AF304" s="2" t="n">
        <v>422</v>
      </c>
      <c r="AG304" s="2" t="n">
        <v>258</v>
      </c>
      <c r="AH304" s="2" t="n">
        <v>45</v>
      </c>
      <c r="AI304" s="2" t="n">
        <v>130</v>
      </c>
      <c r="AJ304" s="2" t="n">
        <v>67</v>
      </c>
      <c r="AK304" s="2" t="n">
        <v>113</v>
      </c>
      <c r="AL304" s="2" t="n">
        <v>47</v>
      </c>
      <c r="AM304" s="2" t="n">
        <v>293</v>
      </c>
      <c r="AN304" s="2" t="n">
        <v>32</v>
      </c>
      <c r="AO304" s="35" t="n">
        <v>2979</v>
      </c>
      <c r="AP304" s="2" t="n">
        <v>710</v>
      </c>
      <c r="AQ304" s="2" t="n">
        <v>0</v>
      </c>
      <c r="AR304" s="2" t="n">
        <v>2</v>
      </c>
      <c r="AS304" s="35" t="n">
        <v>712</v>
      </c>
      <c r="AT304" s="2" t="n">
        <v>41</v>
      </c>
      <c r="AU304" s="2" t="n">
        <v>22</v>
      </c>
      <c r="AV304" s="2" t="n">
        <v>9</v>
      </c>
      <c r="AW304" s="2" t="n">
        <v>246</v>
      </c>
      <c r="AX304" s="2" t="n">
        <v>31</v>
      </c>
      <c r="AY304" s="2" t="n">
        <v>1290</v>
      </c>
      <c r="AZ304" s="2" t="n">
        <v>307</v>
      </c>
      <c r="BA304" s="2" t="n">
        <v>1411</v>
      </c>
      <c r="BB304" s="2" t="n">
        <v>40</v>
      </c>
      <c r="BC304" s="2" t="n">
        <v>20</v>
      </c>
      <c r="BD304" s="2" t="n">
        <v>168</v>
      </c>
      <c r="BE304" s="2" t="n">
        <v>154</v>
      </c>
      <c r="BF304" s="36" t="n">
        <v>3739</v>
      </c>
      <c r="BG304" s="2" t="n">
        <v>0</v>
      </c>
      <c r="BH304" s="2" t="n">
        <v>0</v>
      </c>
      <c r="BI304" s="2" t="n">
        <v>20</v>
      </c>
      <c r="BJ304" s="2" t="n">
        <v>0</v>
      </c>
      <c r="BK304" s="2" t="n">
        <v>18</v>
      </c>
      <c r="BL304" s="36" t="n">
        <v>38</v>
      </c>
      <c r="BM304" s="2" t="n">
        <v>1582</v>
      </c>
      <c r="BN304" s="2" t="n">
        <v>1443</v>
      </c>
      <c r="BO304" s="2" t="n">
        <v>314</v>
      </c>
      <c r="BP304" s="2" t="n">
        <v>230</v>
      </c>
      <c r="BQ304" s="2" t="n">
        <v>155</v>
      </c>
      <c r="BR304" s="2" t="n">
        <v>19</v>
      </c>
      <c r="BY304" s="37" t="n">
        <v>3743</v>
      </c>
      <c r="BZ304" s="2" t="n">
        <v>0</v>
      </c>
      <c r="CA304" s="2" t="n">
        <v>0</v>
      </c>
      <c r="CB304" s="2" t="n">
        <v>25</v>
      </c>
      <c r="CC304" s="2" t="n">
        <v>1</v>
      </c>
      <c r="CD304" s="2" t="n">
        <v>8</v>
      </c>
      <c r="CE304" s="37" t="n">
        <v>34</v>
      </c>
      <c r="CF304" s="11" t="s">
        <v>717</v>
      </c>
      <c r="CG304" s="11" t="s">
        <v>718</v>
      </c>
      <c r="CH304" s="11" t="s">
        <v>719</v>
      </c>
      <c r="CI304" s="11" t="s">
        <v>720</v>
      </c>
      <c r="CJ304" s="11" t="s">
        <v>721</v>
      </c>
      <c r="CK304" s="11" t="s">
        <v>722</v>
      </c>
      <c r="CL304" s="11"/>
      <c r="CM304" s="11"/>
      <c r="CN304" s="11"/>
      <c r="CO304" s="11"/>
      <c r="CP304" s="11"/>
      <c r="CQ304" s="11"/>
    </row>
    <row r="305" customFormat="false" ht="15" hidden="false" customHeight="false" outlineLevel="0" collapsed="false">
      <c r="A305" s="32" t="s">
        <v>713</v>
      </c>
      <c r="B305" s="32" t="s">
        <v>757</v>
      </c>
      <c r="C305" s="32" t="s">
        <v>37</v>
      </c>
      <c r="D305" s="32" t="s">
        <v>715</v>
      </c>
      <c r="E305" s="32" t="s">
        <v>758</v>
      </c>
      <c r="F305" s="33" t="n">
        <v>4456</v>
      </c>
      <c r="G305" s="33" t="n">
        <v>9665</v>
      </c>
      <c r="H305" s="34" t="n">
        <v>0.461045007759959</v>
      </c>
      <c r="I305" s="0" t="s">
        <v>57</v>
      </c>
      <c r="J305" s="2" t="n">
        <v>1431</v>
      </c>
      <c r="K305" s="2" t="n">
        <v>2063</v>
      </c>
      <c r="L305" s="2" t="n">
        <v>256</v>
      </c>
      <c r="M305" s="2" t="n">
        <v>189</v>
      </c>
      <c r="N305" s="2" t="n">
        <v>203</v>
      </c>
      <c r="O305" s="2" t="n">
        <v>21</v>
      </c>
      <c r="P305" s="2" t="n">
        <v>30</v>
      </c>
      <c r="Q305" s="2" t="n">
        <v>44</v>
      </c>
      <c r="R305" s="2" t="n">
        <v>35</v>
      </c>
      <c r="S305" s="2" t="n">
        <v>11</v>
      </c>
      <c r="T305" s="2" t="n">
        <v>86</v>
      </c>
      <c r="U305" s="2" t="n">
        <v>13</v>
      </c>
      <c r="V305" s="35" t="n">
        <v>4382</v>
      </c>
      <c r="W305" s="2" t="n">
        <v>0</v>
      </c>
      <c r="X305" s="2" t="n">
        <v>0</v>
      </c>
      <c r="Y305" s="2" t="n">
        <v>20</v>
      </c>
      <c r="Z305" s="2" t="n">
        <v>0</v>
      </c>
      <c r="AA305" s="2" t="n">
        <v>54</v>
      </c>
      <c r="AB305" s="35" t="n">
        <v>74</v>
      </c>
      <c r="AC305" s="2" t="n">
        <v>415</v>
      </c>
      <c r="AD305" s="2" t="n">
        <v>381</v>
      </c>
      <c r="AE305" s="2" t="n">
        <v>830</v>
      </c>
      <c r="AF305" s="2" t="n">
        <v>579</v>
      </c>
      <c r="AG305" s="2" t="n">
        <v>624</v>
      </c>
      <c r="AH305" s="2" t="n">
        <v>76</v>
      </c>
      <c r="AI305" s="2" t="n">
        <v>120</v>
      </c>
      <c r="AJ305" s="2" t="n">
        <v>121</v>
      </c>
      <c r="AK305" s="2" t="n">
        <v>107</v>
      </c>
      <c r="AL305" s="2" t="n">
        <v>34</v>
      </c>
      <c r="AM305" s="2" t="n">
        <v>264</v>
      </c>
      <c r="AN305" s="2" t="n">
        <v>28</v>
      </c>
      <c r="AO305" s="35" t="n">
        <v>3579</v>
      </c>
      <c r="AP305" s="2" t="n">
        <v>801</v>
      </c>
      <c r="AQ305" s="2" t="n">
        <v>1</v>
      </c>
      <c r="AR305" s="2" t="n">
        <v>1</v>
      </c>
      <c r="AS305" s="35" t="n">
        <v>803</v>
      </c>
      <c r="AT305" s="2" t="n">
        <v>49</v>
      </c>
      <c r="AU305" s="2" t="n">
        <v>58</v>
      </c>
      <c r="AV305" s="2" t="n">
        <v>21</v>
      </c>
      <c r="AW305" s="2" t="n">
        <v>271</v>
      </c>
      <c r="AX305" s="2" t="n">
        <v>49</v>
      </c>
      <c r="AY305" s="2" t="n">
        <v>1744</v>
      </c>
      <c r="AZ305" s="2" t="n">
        <v>322</v>
      </c>
      <c r="BA305" s="2" t="n">
        <v>1324</v>
      </c>
      <c r="BB305" s="2" t="n">
        <v>42</v>
      </c>
      <c r="BC305" s="2" t="n">
        <v>19</v>
      </c>
      <c r="BD305" s="2" t="n">
        <v>409</v>
      </c>
      <c r="BE305" s="2" t="n">
        <v>115</v>
      </c>
      <c r="BF305" s="36" t="n">
        <v>4423</v>
      </c>
      <c r="BG305" s="2" t="n">
        <v>0</v>
      </c>
      <c r="BH305" s="2" t="n">
        <v>0</v>
      </c>
      <c r="BI305" s="2" t="n">
        <v>23</v>
      </c>
      <c r="BJ305" s="2" t="n">
        <v>2</v>
      </c>
      <c r="BK305" s="2" t="n">
        <v>7</v>
      </c>
      <c r="BL305" s="36" t="n">
        <v>32</v>
      </c>
      <c r="BM305" s="2" t="n">
        <v>1528</v>
      </c>
      <c r="BN305" s="2" t="n">
        <v>1869</v>
      </c>
      <c r="BO305" s="2" t="n">
        <v>329</v>
      </c>
      <c r="BP305" s="2" t="n">
        <v>249</v>
      </c>
      <c r="BQ305" s="2" t="n">
        <v>423</v>
      </c>
      <c r="BR305" s="2" t="n">
        <v>28</v>
      </c>
      <c r="BY305" s="37" t="n">
        <v>4426</v>
      </c>
      <c r="BZ305" s="2" t="n">
        <v>0</v>
      </c>
      <c r="CA305" s="2" t="n">
        <v>0</v>
      </c>
      <c r="CB305" s="2" t="n">
        <v>24</v>
      </c>
      <c r="CC305" s="2" t="n">
        <v>0</v>
      </c>
      <c r="CD305" s="2" t="n">
        <v>5</v>
      </c>
      <c r="CE305" s="37" t="n">
        <v>29</v>
      </c>
      <c r="CF305" s="11" t="s">
        <v>717</v>
      </c>
      <c r="CG305" s="11" t="s">
        <v>718</v>
      </c>
      <c r="CH305" s="11" t="s">
        <v>719</v>
      </c>
      <c r="CI305" s="11" t="s">
        <v>720</v>
      </c>
      <c r="CJ305" s="11" t="s">
        <v>721</v>
      </c>
      <c r="CK305" s="11" t="s">
        <v>722</v>
      </c>
      <c r="CL305" s="11"/>
      <c r="CM305" s="11"/>
      <c r="CN305" s="11"/>
      <c r="CO305" s="11"/>
      <c r="CP305" s="11"/>
      <c r="CQ305" s="11"/>
    </row>
    <row r="306" customFormat="false" ht="15" hidden="false" customHeight="false" outlineLevel="0" collapsed="false">
      <c r="A306" s="32" t="s">
        <v>713</v>
      </c>
      <c r="B306" s="32" t="s">
        <v>759</v>
      </c>
      <c r="C306" s="32" t="s">
        <v>37</v>
      </c>
      <c r="D306" s="32" t="s">
        <v>715</v>
      </c>
      <c r="E306" s="32" t="s">
        <v>760</v>
      </c>
      <c r="F306" s="33" t="n">
        <v>2869</v>
      </c>
      <c r="G306" s="33" t="n">
        <v>8124</v>
      </c>
      <c r="H306" s="34" t="n">
        <v>0.353151157065485</v>
      </c>
      <c r="I306" s="0" t="s">
        <v>56</v>
      </c>
      <c r="J306" s="2" t="n">
        <v>1478</v>
      </c>
      <c r="K306" s="2" t="n">
        <v>753</v>
      </c>
      <c r="L306" s="2" t="n">
        <v>124</v>
      </c>
      <c r="M306" s="2" t="n">
        <v>70</v>
      </c>
      <c r="N306" s="2" t="n">
        <v>141</v>
      </c>
      <c r="O306" s="2" t="n">
        <v>21</v>
      </c>
      <c r="P306" s="2" t="n">
        <v>44</v>
      </c>
      <c r="Q306" s="2" t="n">
        <v>51</v>
      </c>
      <c r="R306" s="2" t="n">
        <v>23</v>
      </c>
      <c r="S306" s="2" t="n">
        <v>6</v>
      </c>
      <c r="T306" s="2" t="n">
        <v>29</v>
      </c>
      <c r="U306" s="2" t="n">
        <v>8</v>
      </c>
      <c r="V306" s="35" t="n">
        <v>2748</v>
      </c>
      <c r="W306" s="2" t="n">
        <v>0</v>
      </c>
      <c r="X306" s="2" t="n">
        <v>0</v>
      </c>
      <c r="Y306" s="2" t="n">
        <v>11</v>
      </c>
      <c r="Z306" s="2" t="n">
        <v>0</v>
      </c>
      <c r="AA306" s="2" t="n">
        <v>110</v>
      </c>
      <c r="AB306" s="35" t="n">
        <v>121</v>
      </c>
      <c r="AC306" s="2" t="n">
        <v>586</v>
      </c>
      <c r="AD306" s="2" t="n">
        <v>263</v>
      </c>
      <c r="AE306" s="2" t="n">
        <v>373</v>
      </c>
      <c r="AF306" s="2" t="n">
        <v>175</v>
      </c>
      <c r="AG306" s="2" t="n">
        <v>332</v>
      </c>
      <c r="AH306" s="2" t="n">
        <v>65</v>
      </c>
      <c r="AI306" s="2" t="n">
        <v>103</v>
      </c>
      <c r="AJ306" s="2" t="n">
        <v>93</v>
      </c>
      <c r="AK306" s="2" t="n">
        <v>78</v>
      </c>
      <c r="AL306" s="2" t="n">
        <v>33</v>
      </c>
      <c r="AM306" s="2" t="n">
        <v>115</v>
      </c>
      <c r="AN306" s="2" t="n">
        <v>24</v>
      </c>
      <c r="AO306" s="35" t="n">
        <v>2240</v>
      </c>
      <c r="AP306" s="2" t="n">
        <v>505</v>
      </c>
      <c r="AQ306" s="2" t="n">
        <v>2</v>
      </c>
      <c r="AR306" s="2" t="n">
        <v>1</v>
      </c>
      <c r="AS306" s="35" t="n">
        <v>508</v>
      </c>
      <c r="AT306" s="2" t="n">
        <v>20</v>
      </c>
      <c r="AU306" s="2" t="n">
        <v>76</v>
      </c>
      <c r="AV306" s="2" t="n">
        <v>34</v>
      </c>
      <c r="AW306" s="2" t="n">
        <v>81</v>
      </c>
      <c r="AX306" s="2" t="n">
        <v>33</v>
      </c>
      <c r="AY306" s="2" t="n">
        <v>596</v>
      </c>
      <c r="AZ306" s="2" t="n">
        <v>105</v>
      </c>
      <c r="BA306" s="2" t="n">
        <v>1545</v>
      </c>
      <c r="BB306" s="2" t="n">
        <v>32</v>
      </c>
      <c r="BC306" s="2" t="n">
        <v>11</v>
      </c>
      <c r="BD306" s="2" t="n">
        <v>273</v>
      </c>
      <c r="BE306" s="2" t="n">
        <v>40</v>
      </c>
      <c r="BF306" s="36" t="n">
        <v>2846</v>
      </c>
      <c r="BG306" s="2" t="n">
        <v>0</v>
      </c>
      <c r="BH306" s="2" t="n">
        <v>0</v>
      </c>
      <c r="BI306" s="2" t="n">
        <v>9</v>
      </c>
      <c r="BJ306" s="2" t="n">
        <v>1</v>
      </c>
      <c r="BK306" s="2" t="n">
        <v>12</v>
      </c>
      <c r="BL306" s="36" t="n">
        <v>22</v>
      </c>
      <c r="BM306" s="2" t="n">
        <v>1639</v>
      </c>
      <c r="BN306" s="2" t="n">
        <v>670</v>
      </c>
      <c r="BO306" s="2" t="n">
        <v>133</v>
      </c>
      <c r="BP306" s="2" t="n">
        <v>78</v>
      </c>
      <c r="BQ306" s="2" t="n">
        <v>310</v>
      </c>
      <c r="BR306" s="2" t="n">
        <v>25</v>
      </c>
      <c r="BY306" s="37" t="n">
        <v>2855</v>
      </c>
      <c r="BZ306" s="2" t="n">
        <v>0</v>
      </c>
      <c r="CA306" s="2" t="n">
        <v>0</v>
      </c>
      <c r="CB306" s="2" t="n">
        <v>5</v>
      </c>
      <c r="CC306" s="2" t="n">
        <v>0</v>
      </c>
      <c r="CD306" s="2" t="n">
        <v>8</v>
      </c>
      <c r="CE306" s="37" t="n">
        <v>13</v>
      </c>
      <c r="CF306" s="11" t="s">
        <v>717</v>
      </c>
      <c r="CG306" s="11" t="s">
        <v>718</v>
      </c>
      <c r="CH306" s="11" t="s">
        <v>719</v>
      </c>
      <c r="CI306" s="11" t="s">
        <v>720</v>
      </c>
      <c r="CJ306" s="11" t="s">
        <v>721</v>
      </c>
      <c r="CK306" s="11" t="s">
        <v>722</v>
      </c>
      <c r="CL306" s="11"/>
      <c r="CM306" s="11"/>
      <c r="CN306" s="11"/>
      <c r="CO306" s="11"/>
      <c r="CP306" s="11"/>
      <c r="CQ306" s="11"/>
    </row>
    <row r="307" customFormat="false" ht="15" hidden="false" customHeight="false" outlineLevel="0" collapsed="false">
      <c r="A307" s="32" t="s">
        <v>713</v>
      </c>
      <c r="B307" s="32" t="s">
        <v>761</v>
      </c>
      <c r="C307" s="32" t="s">
        <v>37</v>
      </c>
      <c r="D307" s="32" t="s">
        <v>715</v>
      </c>
      <c r="E307" s="32" t="s">
        <v>762</v>
      </c>
      <c r="F307" s="33" t="n">
        <v>3722</v>
      </c>
      <c r="G307" s="33" t="n">
        <v>9671</v>
      </c>
      <c r="H307" s="34" t="n">
        <v>0.384861958432427</v>
      </c>
      <c r="I307" s="0" t="s">
        <v>56</v>
      </c>
      <c r="J307" s="2" t="n">
        <v>2365</v>
      </c>
      <c r="K307" s="2" t="n">
        <v>644</v>
      </c>
      <c r="L307" s="2" t="n">
        <v>153</v>
      </c>
      <c r="M307" s="2" t="n">
        <v>69</v>
      </c>
      <c r="N307" s="2" t="n">
        <v>87</v>
      </c>
      <c r="O307" s="2" t="n">
        <v>28</v>
      </c>
      <c r="P307" s="2" t="n">
        <v>65</v>
      </c>
      <c r="Q307" s="2" t="n">
        <v>49</v>
      </c>
      <c r="R307" s="2" t="n">
        <v>50</v>
      </c>
      <c r="S307" s="2" t="n">
        <v>17</v>
      </c>
      <c r="T307" s="2" t="n">
        <v>39</v>
      </c>
      <c r="U307" s="2" t="n">
        <v>16</v>
      </c>
      <c r="V307" s="35" t="n">
        <v>3582</v>
      </c>
      <c r="W307" s="2" t="n">
        <v>0</v>
      </c>
      <c r="X307" s="2" t="n">
        <v>0</v>
      </c>
      <c r="Y307" s="2" t="n">
        <v>35</v>
      </c>
      <c r="Z307" s="2" t="n">
        <v>1</v>
      </c>
      <c r="AA307" s="2" t="n">
        <v>103</v>
      </c>
      <c r="AB307" s="35" t="n">
        <v>139</v>
      </c>
      <c r="AC307" s="2" t="n">
        <v>811</v>
      </c>
      <c r="AD307" s="2" t="n">
        <v>284</v>
      </c>
      <c r="AE307" s="2" t="n">
        <v>450</v>
      </c>
      <c r="AF307" s="2" t="n">
        <v>245</v>
      </c>
      <c r="AG307" s="2" t="n">
        <v>205</v>
      </c>
      <c r="AH307" s="2" t="n">
        <v>47</v>
      </c>
      <c r="AI307" s="2" t="n">
        <v>212</v>
      </c>
      <c r="AJ307" s="2" t="n">
        <v>70</v>
      </c>
      <c r="AK307" s="2" t="n">
        <v>107</v>
      </c>
      <c r="AL307" s="2" t="n">
        <v>57</v>
      </c>
      <c r="AM307" s="2" t="n">
        <v>176</v>
      </c>
      <c r="AN307" s="2" t="n">
        <v>32</v>
      </c>
      <c r="AO307" s="35" t="n">
        <v>2696</v>
      </c>
      <c r="AP307" s="2" t="n">
        <v>883</v>
      </c>
      <c r="AQ307" s="2" t="n">
        <v>1</v>
      </c>
      <c r="AR307" s="2" t="n">
        <v>2</v>
      </c>
      <c r="AS307" s="35" t="n">
        <v>886</v>
      </c>
      <c r="AT307" s="2" t="n">
        <v>24</v>
      </c>
      <c r="AU307" s="2" t="n">
        <v>57</v>
      </c>
      <c r="AV307" s="2" t="n">
        <v>37</v>
      </c>
      <c r="AW307" s="2" t="n">
        <v>88</v>
      </c>
      <c r="AX307" s="2" t="n">
        <v>64</v>
      </c>
      <c r="AY307" s="2" t="n">
        <v>502</v>
      </c>
      <c r="AZ307" s="2" t="n">
        <v>129</v>
      </c>
      <c r="BA307" s="2" t="n">
        <v>2444</v>
      </c>
      <c r="BB307" s="2" t="n">
        <v>71</v>
      </c>
      <c r="BC307" s="2" t="n">
        <v>12</v>
      </c>
      <c r="BD307" s="2" t="n">
        <v>163</v>
      </c>
      <c r="BE307" s="2" t="n">
        <v>57</v>
      </c>
      <c r="BF307" s="36" t="n">
        <v>3648</v>
      </c>
      <c r="BG307" s="2" t="n">
        <v>0</v>
      </c>
      <c r="BH307" s="2" t="n">
        <v>0</v>
      </c>
      <c r="BI307" s="2" t="n">
        <v>36</v>
      </c>
      <c r="BJ307" s="2" t="n">
        <v>0</v>
      </c>
      <c r="BK307" s="2" t="n">
        <v>38</v>
      </c>
      <c r="BL307" s="36" t="n">
        <v>74</v>
      </c>
      <c r="BM307" s="2" t="n">
        <v>2615</v>
      </c>
      <c r="BN307" s="2" t="n">
        <v>548</v>
      </c>
      <c r="BO307" s="2" t="n">
        <v>163</v>
      </c>
      <c r="BP307" s="2" t="n">
        <v>103</v>
      </c>
      <c r="BQ307" s="2" t="n">
        <v>188</v>
      </c>
      <c r="BR307" s="2" t="n">
        <v>53</v>
      </c>
      <c r="BY307" s="37" t="n">
        <v>3670</v>
      </c>
      <c r="BZ307" s="2" t="n">
        <v>0</v>
      </c>
      <c r="CA307" s="2" t="n">
        <v>0</v>
      </c>
      <c r="CB307" s="2" t="n">
        <v>35</v>
      </c>
      <c r="CC307" s="2" t="n">
        <v>0</v>
      </c>
      <c r="CD307" s="2" t="n">
        <v>16</v>
      </c>
      <c r="CE307" s="37" t="n">
        <v>51</v>
      </c>
      <c r="CF307" s="11" t="s">
        <v>717</v>
      </c>
      <c r="CG307" s="11" t="s">
        <v>718</v>
      </c>
      <c r="CH307" s="11" t="s">
        <v>719</v>
      </c>
      <c r="CI307" s="11" t="s">
        <v>720</v>
      </c>
      <c r="CJ307" s="11" t="s">
        <v>721</v>
      </c>
      <c r="CK307" s="11" t="s">
        <v>722</v>
      </c>
      <c r="CL307" s="11"/>
      <c r="CM307" s="11"/>
      <c r="CN307" s="11"/>
      <c r="CO307" s="11"/>
      <c r="CP307" s="11"/>
      <c r="CQ307" s="11"/>
    </row>
    <row r="308" customFormat="false" ht="15" hidden="false" customHeight="false" outlineLevel="0" collapsed="false">
      <c r="A308" s="32" t="s">
        <v>713</v>
      </c>
      <c r="B308" s="32" t="s">
        <v>763</v>
      </c>
      <c r="C308" s="32" t="s">
        <v>37</v>
      </c>
      <c r="D308" s="32" t="s">
        <v>715</v>
      </c>
      <c r="E308" s="32" t="s">
        <v>764</v>
      </c>
      <c r="F308" s="33" t="n">
        <v>4111</v>
      </c>
      <c r="G308" s="33" t="n">
        <v>8716</v>
      </c>
      <c r="H308" s="34" t="n">
        <v>0.471661312528683</v>
      </c>
      <c r="I308" s="0" t="s">
        <v>57</v>
      </c>
      <c r="J308" s="2" t="n">
        <v>1560</v>
      </c>
      <c r="K308" s="2" t="n">
        <v>1784</v>
      </c>
      <c r="L308" s="2" t="n">
        <v>241</v>
      </c>
      <c r="M308" s="2" t="n">
        <v>185</v>
      </c>
      <c r="N308" s="2" t="n">
        <v>96</v>
      </c>
      <c r="O308" s="2" t="n">
        <v>11</v>
      </c>
      <c r="P308" s="2" t="n">
        <v>27</v>
      </c>
      <c r="Q308" s="2" t="n">
        <v>16</v>
      </c>
      <c r="R308" s="2" t="n">
        <v>33</v>
      </c>
      <c r="S308" s="2" t="n">
        <v>4</v>
      </c>
      <c r="T308" s="2" t="n">
        <v>90</v>
      </c>
      <c r="U308" s="2" t="n">
        <v>17</v>
      </c>
      <c r="V308" s="35" t="n">
        <v>4064</v>
      </c>
      <c r="W308" s="2" t="n">
        <v>0</v>
      </c>
      <c r="X308" s="2" t="n">
        <v>0</v>
      </c>
      <c r="Y308" s="2" t="n">
        <v>8</v>
      </c>
      <c r="Z308" s="2" t="n">
        <v>2</v>
      </c>
      <c r="AA308" s="2" t="n">
        <v>37</v>
      </c>
      <c r="AB308" s="35" t="n">
        <v>47</v>
      </c>
      <c r="AC308" s="2" t="n">
        <v>452</v>
      </c>
      <c r="AD308" s="2" t="n">
        <v>344</v>
      </c>
      <c r="AE308" s="2" t="n">
        <v>926</v>
      </c>
      <c r="AF308" s="2" t="n">
        <v>456</v>
      </c>
      <c r="AG308" s="2" t="n">
        <v>352</v>
      </c>
      <c r="AH308" s="2" t="n">
        <v>43</v>
      </c>
      <c r="AI308" s="2" t="n">
        <v>132</v>
      </c>
      <c r="AJ308" s="2" t="n">
        <v>78</v>
      </c>
      <c r="AK308" s="2" t="n">
        <v>104</v>
      </c>
      <c r="AL308" s="2" t="n">
        <v>44</v>
      </c>
      <c r="AM308" s="2" t="n">
        <v>270</v>
      </c>
      <c r="AN308" s="2" t="n">
        <v>32</v>
      </c>
      <c r="AO308" s="35" t="n">
        <v>3233</v>
      </c>
      <c r="AP308" s="2" t="n">
        <v>831</v>
      </c>
      <c r="AQ308" s="2" t="n">
        <v>0</v>
      </c>
      <c r="AR308" s="2" t="n">
        <v>0</v>
      </c>
      <c r="AS308" s="35" t="n">
        <v>831</v>
      </c>
      <c r="AT308" s="2" t="n">
        <v>47</v>
      </c>
      <c r="AU308" s="2" t="n">
        <v>25</v>
      </c>
      <c r="AV308" s="2" t="n">
        <v>16</v>
      </c>
      <c r="AW308" s="2" t="n">
        <v>236</v>
      </c>
      <c r="AX308" s="2" t="n">
        <v>34</v>
      </c>
      <c r="AY308" s="2" t="n">
        <v>1565</v>
      </c>
      <c r="AZ308" s="2" t="n">
        <v>353</v>
      </c>
      <c r="BA308" s="2" t="n">
        <v>1363</v>
      </c>
      <c r="BB308" s="2" t="n">
        <v>36</v>
      </c>
      <c r="BC308" s="2" t="n">
        <v>11</v>
      </c>
      <c r="BD308" s="2" t="n">
        <v>220</v>
      </c>
      <c r="BE308" s="2" t="n">
        <v>164</v>
      </c>
      <c r="BF308" s="36" t="n">
        <v>4070</v>
      </c>
      <c r="BG308" s="2" t="n">
        <v>0</v>
      </c>
      <c r="BH308" s="2" t="n">
        <v>0</v>
      </c>
      <c r="BI308" s="2" t="n">
        <v>28</v>
      </c>
      <c r="BJ308" s="2" t="n">
        <v>3</v>
      </c>
      <c r="BK308" s="2" t="n">
        <v>8</v>
      </c>
      <c r="BL308" s="36" t="n">
        <v>39</v>
      </c>
      <c r="BM308" s="2" t="n">
        <v>1590</v>
      </c>
      <c r="BN308" s="2" t="n">
        <v>1681</v>
      </c>
      <c r="BO308" s="2" t="n">
        <v>330</v>
      </c>
      <c r="BP308" s="2" t="n">
        <v>232</v>
      </c>
      <c r="BQ308" s="2" t="n">
        <v>221</v>
      </c>
      <c r="BR308" s="2" t="n">
        <v>27</v>
      </c>
      <c r="BY308" s="37" t="n">
        <v>4081</v>
      </c>
      <c r="BZ308" s="2" t="n">
        <v>0</v>
      </c>
      <c r="CA308" s="2" t="n">
        <v>0</v>
      </c>
      <c r="CB308" s="2" t="n">
        <v>24</v>
      </c>
      <c r="CC308" s="2" t="n">
        <v>1</v>
      </c>
      <c r="CD308" s="2" t="n">
        <v>4</v>
      </c>
      <c r="CE308" s="37" t="n">
        <v>29</v>
      </c>
      <c r="CF308" s="11" t="s">
        <v>717</v>
      </c>
      <c r="CG308" s="11" t="s">
        <v>718</v>
      </c>
      <c r="CH308" s="11" t="s">
        <v>719</v>
      </c>
      <c r="CI308" s="11" t="s">
        <v>720</v>
      </c>
      <c r="CJ308" s="11" t="s">
        <v>721</v>
      </c>
      <c r="CK308" s="11" t="s">
        <v>722</v>
      </c>
      <c r="CL308" s="11"/>
      <c r="CM308" s="11"/>
      <c r="CN308" s="11"/>
      <c r="CO308" s="11"/>
      <c r="CP308" s="11"/>
      <c r="CQ308" s="11"/>
    </row>
    <row r="309" customFormat="false" ht="15" hidden="false" customHeight="false" outlineLevel="0" collapsed="false">
      <c r="A309" s="32" t="s">
        <v>765</v>
      </c>
      <c r="B309" s="32" t="s">
        <v>766</v>
      </c>
      <c r="C309" s="32" t="s">
        <v>37</v>
      </c>
      <c r="D309" s="32" t="s">
        <v>715</v>
      </c>
      <c r="E309" s="32" t="s">
        <v>767</v>
      </c>
      <c r="F309" s="33" t="n">
        <v>4019</v>
      </c>
      <c r="G309" s="33" t="n">
        <v>7037</v>
      </c>
      <c r="H309" s="34" t="n">
        <v>0.571124058547677</v>
      </c>
      <c r="I309" s="0" t="s">
        <v>56</v>
      </c>
      <c r="J309" s="2" t="n">
        <v>2063</v>
      </c>
      <c r="K309" s="2" t="n">
        <v>906</v>
      </c>
      <c r="L309" s="2" t="n">
        <v>434</v>
      </c>
      <c r="M309" s="2" t="n">
        <v>306</v>
      </c>
      <c r="N309" s="2" t="n">
        <v>38</v>
      </c>
      <c r="O309" s="2" t="n">
        <v>4</v>
      </c>
      <c r="P309" s="2" t="n">
        <v>32</v>
      </c>
      <c r="Q309" s="2" t="n">
        <v>13</v>
      </c>
      <c r="R309" s="2" t="n">
        <v>22</v>
      </c>
      <c r="S309" s="2" t="n">
        <v>3</v>
      </c>
      <c r="T309" s="2" t="n">
        <v>146</v>
      </c>
      <c r="U309" s="2" t="n">
        <v>2</v>
      </c>
      <c r="V309" s="35" t="n">
        <v>3969</v>
      </c>
      <c r="W309" s="2" t="n">
        <v>0</v>
      </c>
      <c r="X309" s="2" t="n">
        <v>0</v>
      </c>
      <c r="Y309" s="2" t="n">
        <v>10</v>
      </c>
      <c r="Z309" s="2" t="n">
        <v>1</v>
      </c>
      <c r="AA309" s="2" t="n">
        <v>39</v>
      </c>
      <c r="AB309" s="35" t="n">
        <v>50</v>
      </c>
      <c r="AC309" s="2" t="n">
        <v>591</v>
      </c>
      <c r="AD309" s="2" t="n">
        <v>234</v>
      </c>
      <c r="AE309" s="2" t="n">
        <v>1164</v>
      </c>
      <c r="AF309" s="2" t="n">
        <v>710</v>
      </c>
      <c r="AG309" s="2" t="n">
        <v>107</v>
      </c>
      <c r="AH309" s="2" t="n">
        <v>14</v>
      </c>
      <c r="AI309" s="2" t="n">
        <v>78</v>
      </c>
      <c r="AJ309" s="2" t="n">
        <v>19</v>
      </c>
      <c r="AK309" s="2" t="n">
        <v>92</v>
      </c>
      <c r="AL309" s="2" t="n">
        <v>29</v>
      </c>
      <c r="AM309" s="2" t="n">
        <v>496</v>
      </c>
      <c r="AN309" s="2" t="n">
        <v>9</v>
      </c>
      <c r="AO309" s="35" t="n">
        <v>3543</v>
      </c>
      <c r="AP309" s="2" t="n">
        <v>425</v>
      </c>
      <c r="AQ309" s="2" t="n">
        <v>1</v>
      </c>
      <c r="AR309" s="2" t="n">
        <v>0</v>
      </c>
      <c r="AS309" s="35" t="n">
        <v>426</v>
      </c>
      <c r="AT309" s="2" t="n">
        <v>33</v>
      </c>
      <c r="AU309" s="2" t="n">
        <v>19</v>
      </c>
      <c r="AV309" s="2" t="n">
        <v>3</v>
      </c>
      <c r="AW309" s="2" t="n">
        <v>535</v>
      </c>
      <c r="AX309" s="2" t="n">
        <v>23</v>
      </c>
      <c r="AY309" s="2" t="n">
        <v>688</v>
      </c>
      <c r="AZ309" s="2" t="n">
        <v>686</v>
      </c>
      <c r="BA309" s="2" t="n">
        <v>1573</v>
      </c>
      <c r="BB309" s="2" t="n">
        <v>34</v>
      </c>
      <c r="BC309" s="2" t="n">
        <v>18</v>
      </c>
      <c r="BD309" s="2" t="n">
        <v>94</v>
      </c>
      <c r="BE309" s="2" t="n">
        <v>289</v>
      </c>
      <c r="BF309" s="36" t="n">
        <v>3995</v>
      </c>
      <c r="BG309" s="2" t="n">
        <v>0</v>
      </c>
      <c r="BH309" s="2" t="n">
        <v>0</v>
      </c>
      <c r="BI309" s="2" t="n">
        <v>17</v>
      </c>
      <c r="BJ309" s="2" t="n">
        <v>0</v>
      </c>
      <c r="BK309" s="2" t="n">
        <v>7</v>
      </c>
      <c r="BL309" s="36" t="n">
        <v>24</v>
      </c>
      <c r="BM309" s="2" t="n">
        <v>1857</v>
      </c>
      <c r="BN309" s="2" t="n">
        <v>673</v>
      </c>
      <c r="BO309" s="2" t="n">
        <v>670</v>
      </c>
      <c r="BP309" s="2" t="n">
        <v>686</v>
      </c>
      <c r="BQ309" s="2" t="n">
        <v>99</v>
      </c>
      <c r="BR309" s="2" t="n">
        <v>8</v>
      </c>
      <c r="BY309" s="37" t="n">
        <v>3993</v>
      </c>
      <c r="BZ309" s="2" t="n">
        <v>0</v>
      </c>
      <c r="CA309" s="2" t="n">
        <v>0</v>
      </c>
      <c r="CB309" s="2" t="n">
        <v>21</v>
      </c>
      <c r="CC309" s="2" t="n">
        <v>1</v>
      </c>
      <c r="CD309" s="2" t="n">
        <v>3</v>
      </c>
      <c r="CE309" s="37" t="n">
        <v>25</v>
      </c>
      <c r="CF309" s="11" t="s">
        <v>717</v>
      </c>
      <c r="CG309" s="11" t="s">
        <v>718</v>
      </c>
      <c r="CH309" s="11" t="s">
        <v>719</v>
      </c>
      <c r="CI309" s="11" t="s">
        <v>720</v>
      </c>
      <c r="CJ309" s="11" t="s">
        <v>721</v>
      </c>
      <c r="CK309" s="11" t="s">
        <v>722</v>
      </c>
      <c r="CL309" s="11"/>
      <c r="CM309" s="11"/>
      <c r="CN309" s="11"/>
      <c r="CO309" s="11"/>
      <c r="CP309" s="11"/>
      <c r="CQ309" s="11"/>
    </row>
    <row r="310" customFormat="false" ht="15" hidden="false" customHeight="false" outlineLevel="0" collapsed="false">
      <c r="A310" s="32" t="s">
        <v>765</v>
      </c>
      <c r="B310" s="32" t="s">
        <v>768</v>
      </c>
      <c r="C310" s="32" t="s">
        <v>37</v>
      </c>
      <c r="D310" s="32" t="s">
        <v>715</v>
      </c>
      <c r="E310" s="32" t="s">
        <v>769</v>
      </c>
      <c r="F310" s="33" t="n">
        <v>3179</v>
      </c>
      <c r="G310" s="33" t="n">
        <v>7512</v>
      </c>
      <c r="H310" s="34" t="n">
        <v>0.423189563365282</v>
      </c>
      <c r="I310" s="0" t="s">
        <v>56</v>
      </c>
      <c r="J310" s="2" t="n">
        <v>1883</v>
      </c>
      <c r="K310" s="2" t="n">
        <v>521</v>
      </c>
      <c r="L310" s="2" t="n">
        <v>292</v>
      </c>
      <c r="M310" s="2" t="n">
        <v>159</v>
      </c>
      <c r="N310" s="2" t="n">
        <v>39</v>
      </c>
      <c r="O310" s="2" t="n">
        <v>16</v>
      </c>
      <c r="P310" s="2" t="n">
        <v>32</v>
      </c>
      <c r="Q310" s="2" t="n">
        <v>22</v>
      </c>
      <c r="R310" s="2" t="n">
        <v>31</v>
      </c>
      <c r="S310" s="2" t="n">
        <v>6</v>
      </c>
      <c r="T310" s="2" t="n">
        <v>81</v>
      </c>
      <c r="U310" s="2" t="n">
        <v>19</v>
      </c>
      <c r="V310" s="35" t="n">
        <v>3101</v>
      </c>
      <c r="W310" s="2" t="n">
        <v>0</v>
      </c>
      <c r="X310" s="2" t="n">
        <v>0</v>
      </c>
      <c r="Y310" s="2" t="n">
        <v>11</v>
      </c>
      <c r="Z310" s="2" t="n">
        <v>2</v>
      </c>
      <c r="AA310" s="2" t="n">
        <v>65</v>
      </c>
      <c r="AB310" s="35" t="n">
        <v>78</v>
      </c>
      <c r="AC310" s="2" t="n">
        <v>634</v>
      </c>
      <c r="AD310" s="2" t="n">
        <v>217</v>
      </c>
      <c r="AE310" s="2" t="n">
        <v>748</v>
      </c>
      <c r="AF310" s="2" t="n">
        <v>388</v>
      </c>
      <c r="AG310" s="2" t="n">
        <v>109</v>
      </c>
      <c r="AH310" s="2" t="n">
        <v>23</v>
      </c>
      <c r="AI310" s="2" t="n">
        <v>135</v>
      </c>
      <c r="AJ310" s="2" t="n">
        <v>34</v>
      </c>
      <c r="AK310" s="2" t="n">
        <v>103</v>
      </c>
      <c r="AL310" s="2" t="n">
        <v>32</v>
      </c>
      <c r="AM310" s="2" t="n">
        <v>289</v>
      </c>
      <c r="AN310" s="2" t="n">
        <v>26</v>
      </c>
      <c r="AO310" s="35" t="n">
        <v>2738</v>
      </c>
      <c r="AP310" s="2" t="n">
        <v>361</v>
      </c>
      <c r="AQ310" s="2" t="n">
        <v>0</v>
      </c>
      <c r="AR310" s="2" t="n">
        <v>2</v>
      </c>
      <c r="AS310" s="35" t="n">
        <v>363</v>
      </c>
      <c r="AT310" s="2" t="n">
        <v>23</v>
      </c>
      <c r="AU310" s="2" t="n">
        <v>22</v>
      </c>
      <c r="AV310" s="2" t="n">
        <v>12</v>
      </c>
      <c r="AW310" s="2" t="n">
        <v>242</v>
      </c>
      <c r="AX310" s="2" t="n">
        <v>32</v>
      </c>
      <c r="AY310" s="2" t="n">
        <v>387</v>
      </c>
      <c r="AZ310" s="2" t="n">
        <v>388</v>
      </c>
      <c r="BA310" s="2" t="n">
        <v>1733</v>
      </c>
      <c r="BB310" s="2" t="n">
        <v>46</v>
      </c>
      <c r="BC310" s="2" t="n">
        <v>13</v>
      </c>
      <c r="BD310" s="2" t="n">
        <v>87</v>
      </c>
      <c r="BE310" s="2" t="n">
        <v>161</v>
      </c>
      <c r="BF310" s="36" t="n">
        <v>3146</v>
      </c>
      <c r="BG310" s="2" t="n">
        <v>0</v>
      </c>
      <c r="BH310" s="2" t="n">
        <v>0</v>
      </c>
      <c r="BI310" s="2" t="n">
        <v>13</v>
      </c>
      <c r="BJ310" s="2" t="n">
        <v>1</v>
      </c>
      <c r="BK310" s="2" t="n">
        <v>18</v>
      </c>
      <c r="BL310" s="36" t="n">
        <v>32</v>
      </c>
      <c r="BM310" s="2" t="n">
        <v>1967</v>
      </c>
      <c r="BN310" s="2" t="n">
        <v>396</v>
      </c>
      <c r="BO310" s="2" t="n">
        <v>387</v>
      </c>
      <c r="BP310" s="2" t="n">
        <v>295</v>
      </c>
      <c r="BQ310" s="2" t="n">
        <v>97</v>
      </c>
      <c r="BR310" s="2" t="n">
        <v>13</v>
      </c>
      <c r="BY310" s="37" t="n">
        <v>3155</v>
      </c>
      <c r="BZ310" s="2" t="n">
        <v>0</v>
      </c>
      <c r="CA310" s="2" t="n">
        <v>0</v>
      </c>
      <c r="CB310" s="2" t="n">
        <v>11</v>
      </c>
      <c r="CC310" s="2" t="n">
        <v>2</v>
      </c>
      <c r="CD310" s="2" t="n">
        <v>11</v>
      </c>
      <c r="CE310" s="37" t="n">
        <v>24</v>
      </c>
      <c r="CF310" s="11" t="s">
        <v>717</v>
      </c>
      <c r="CG310" s="11" t="s">
        <v>718</v>
      </c>
      <c r="CH310" s="11" t="s">
        <v>719</v>
      </c>
      <c r="CI310" s="11" t="s">
        <v>720</v>
      </c>
      <c r="CJ310" s="11" t="s">
        <v>721</v>
      </c>
      <c r="CK310" s="11" t="s">
        <v>722</v>
      </c>
      <c r="CL310" s="11"/>
      <c r="CM310" s="11"/>
      <c r="CN310" s="11"/>
      <c r="CO310" s="11"/>
      <c r="CP310" s="11"/>
      <c r="CQ310" s="11"/>
    </row>
    <row r="311" customFormat="false" ht="15" hidden="false" customHeight="false" outlineLevel="0" collapsed="false">
      <c r="A311" s="32" t="s">
        <v>765</v>
      </c>
      <c r="B311" s="32" t="s">
        <v>770</v>
      </c>
      <c r="C311" s="32" t="s">
        <v>37</v>
      </c>
      <c r="D311" s="32" t="s">
        <v>715</v>
      </c>
      <c r="E311" s="32" t="s">
        <v>771</v>
      </c>
      <c r="F311" s="33" t="n">
        <v>2994</v>
      </c>
      <c r="G311" s="33" t="n">
        <v>7787</v>
      </c>
      <c r="H311" s="34" t="n">
        <v>0.384486965455246</v>
      </c>
      <c r="I311" s="0" t="s">
        <v>56</v>
      </c>
      <c r="J311" s="2" t="n">
        <v>1953</v>
      </c>
      <c r="K311" s="2" t="n">
        <v>291</v>
      </c>
      <c r="L311" s="2" t="n">
        <v>276</v>
      </c>
      <c r="M311" s="2" t="n">
        <v>68</v>
      </c>
      <c r="N311" s="2" t="n">
        <v>38</v>
      </c>
      <c r="O311" s="2" t="n">
        <v>22</v>
      </c>
      <c r="P311" s="2" t="n">
        <v>41</v>
      </c>
      <c r="Q311" s="2" t="n">
        <v>18</v>
      </c>
      <c r="R311" s="2" t="n">
        <v>27</v>
      </c>
      <c r="S311" s="2" t="n">
        <v>11</v>
      </c>
      <c r="T311" s="2" t="n">
        <v>79</v>
      </c>
      <c r="U311" s="2" t="n">
        <v>41</v>
      </c>
      <c r="V311" s="35" t="n">
        <v>2865</v>
      </c>
      <c r="W311" s="2" t="n">
        <v>0</v>
      </c>
      <c r="X311" s="2" t="n">
        <v>0</v>
      </c>
      <c r="Y311" s="2" t="n">
        <v>26</v>
      </c>
      <c r="Z311" s="2" t="n">
        <v>4</v>
      </c>
      <c r="AA311" s="2" t="n">
        <v>99</v>
      </c>
      <c r="AB311" s="35" t="n">
        <v>129</v>
      </c>
      <c r="AC311" s="2" t="n">
        <v>686</v>
      </c>
      <c r="AD311" s="2" t="n">
        <v>162</v>
      </c>
      <c r="AE311" s="2" t="n">
        <v>632</v>
      </c>
      <c r="AF311" s="2" t="n">
        <v>200</v>
      </c>
      <c r="AG311" s="2" t="n">
        <v>73</v>
      </c>
      <c r="AH311" s="2" t="n">
        <v>29</v>
      </c>
      <c r="AI311" s="2" t="n">
        <v>167</v>
      </c>
      <c r="AJ311" s="2" t="n">
        <v>52</v>
      </c>
      <c r="AK311" s="2" t="n">
        <v>128</v>
      </c>
      <c r="AL311" s="2" t="n">
        <v>33</v>
      </c>
      <c r="AM311" s="2" t="n">
        <v>243</v>
      </c>
      <c r="AN311" s="2" t="n">
        <v>28</v>
      </c>
      <c r="AO311" s="35" t="n">
        <v>2433</v>
      </c>
      <c r="AP311" s="2" t="n">
        <v>430</v>
      </c>
      <c r="AQ311" s="2" t="n">
        <v>0</v>
      </c>
      <c r="AR311" s="2" t="n">
        <v>2</v>
      </c>
      <c r="AS311" s="35" t="n">
        <v>432</v>
      </c>
      <c r="AT311" s="2" t="n">
        <v>28</v>
      </c>
      <c r="AU311" s="2" t="n">
        <v>32</v>
      </c>
      <c r="AV311" s="2" t="n">
        <v>14</v>
      </c>
      <c r="AW311" s="2" t="n">
        <v>75</v>
      </c>
      <c r="AX311" s="2" t="n">
        <v>43</v>
      </c>
      <c r="AY311" s="2" t="n">
        <v>237</v>
      </c>
      <c r="AZ311" s="2" t="n">
        <v>336</v>
      </c>
      <c r="BA311" s="2" t="n">
        <v>1907</v>
      </c>
      <c r="BB311" s="2" t="n">
        <v>47</v>
      </c>
      <c r="BC311" s="2" t="n">
        <v>18</v>
      </c>
      <c r="BD311" s="2" t="n">
        <v>73</v>
      </c>
      <c r="BE311" s="2" t="n">
        <v>131</v>
      </c>
      <c r="BF311" s="36" t="n">
        <v>2941</v>
      </c>
      <c r="BG311" s="2" t="n">
        <v>0</v>
      </c>
      <c r="BH311" s="2" t="n">
        <v>0</v>
      </c>
      <c r="BI311" s="2" t="n">
        <v>29</v>
      </c>
      <c r="BJ311" s="2" t="n">
        <v>3</v>
      </c>
      <c r="BK311" s="2" t="n">
        <v>20</v>
      </c>
      <c r="BL311" s="36" t="n">
        <v>52</v>
      </c>
      <c r="BM311" s="2" t="n">
        <v>2087</v>
      </c>
      <c r="BN311" s="2" t="n">
        <v>260</v>
      </c>
      <c r="BO311" s="2" t="n">
        <v>374</v>
      </c>
      <c r="BP311" s="2" t="n">
        <v>114</v>
      </c>
      <c r="BQ311" s="2" t="n">
        <v>81</v>
      </c>
      <c r="BR311" s="2" t="n">
        <v>34</v>
      </c>
      <c r="BY311" s="37" t="n">
        <v>2950</v>
      </c>
      <c r="BZ311" s="2" t="n">
        <v>0</v>
      </c>
      <c r="CA311" s="2" t="n">
        <v>0</v>
      </c>
      <c r="CB311" s="2" t="n">
        <v>30</v>
      </c>
      <c r="CC311" s="2" t="n">
        <v>4</v>
      </c>
      <c r="CD311" s="2" t="n">
        <v>10</v>
      </c>
      <c r="CE311" s="37" t="n">
        <v>44</v>
      </c>
      <c r="CF311" s="11" t="s">
        <v>717</v>
      </c>
      <c r="CG311" s="11" t="s">
        <v>718</v>
      </c>
      <c r="CH311" s="11" t="s">
        <v>719</v>
      </c>
      <c r="CI311" s="11" t="s">
        <v>720</v>
      </c>
      <c r="CJ311" s="11" t="s">
        <v>721</v>
      </c>
      <c r="CK311" s="11" t="s">
        <v>722</v>
      </c>
      <c r="CL311" s="11"/>
      <c r="CM311" s="11"/>
      <c r="CN311" s="11"/>
      <c r="CO311" s="11"/>
      <c r="CP311" s="11"/>
      <c r="CQ311" s="11"/>
    </row>
    <row r="312" customFormat="false" ht="15" hidden="false" customHeight="false" outlineLevel="0" collapsed="false">
      <c r="A312" s="32" t="s">
        <v>765</v>
      </c>
      <c r="B312" s="32" t="s">
        <v>772</v>
      </c>
      <c r="C312" s="32" t="s">
        <v>37</v>
      </c>
      <c r="D312" s="32" t="s">
        <v>715</v>
      </c>
      <c r="E312" s="32" t="s">
        <v>773</v>
      </c>
      <c r="F312" s="33" t="n">
        <v>4191</v>
      </c>
      <c r="G312" s="33" t="n">
        <v>7838</v>
      </c>
      <c r="H312" s="34" t="n">
        <v>0.534702730288339</v>
      </c>
      <c r="I312" s="0" t="s">
        <v>56</v>
      </c>
      <c r="J312" s="2" t="n">
        <v>2224</v>
      </c>
      <c r="K312" s="2" t="n">
        <v>841</v>
      </c>
      <c r="L312" s="2" t="n">
        <v>402</v>
      </c>
      <c r="M312" s="2" t="n">
        <v>348</v>
      </c>
      <c r="N312" s="2" t="n">
        <v>31</v>
      </c>
      <c r="O312" s="2" t="n">
        <v>4</v>
      </c>
      <c r="P312" s="2" t="n">
        <v>32</v>
      </c>
      <c r="Q312" s="2" t="n">
        <v>9</v>
      </c>
      <c r="R312" s="2" t="n">
        <v>18</v>
      </c>
      <c r="S312" s="2" t="n">
        <v>3</v>
      </c>
      <c r="T312" s="2" t="n">
        <v>222</v>
      </c>
      <c r="U312" s="2" t="n">
        <v>5</v>
      </c>
      <c r="V312" s="35" t="n">
        <v>4139</v>
      </c>
      <c r="W312" s="2" t="n">
        <v>0</v>
      </c>
      <c r="X312" s="2" t="n">
        <v>0</v>
      </c>
      <c r="Y312" s="2" t="n">
        <v>5</v>
      </c>
      <c r="Z312" s="2" t="n">
        <v>1</v>
      </c>
      <c r="AA312" s="2" t="n">
        <v>46</v>
      </c>
      <c r="AB312" s="35" t="n">
        <v>52</v>
      </c>
      <c r="AC312" s="2" t="n">
        <v>616</v>
      </c>
      <c r="AD312" s="2" t="n">
        <v>240</v>
      </c>
      <c r="AE312" s="2" t="n">
        <v>1241</v>
      </c>
      <c r="AF312" s="2" t="n">
        <v>723</v>
      </c>
      <c r="AG312" s="2" t="n">
        <v>135</v>
      </c>
      <c r="AH312" s="2" t="n">
        <v>9</v>
      </c>
      <c r="AI312" s="2" t="n">
        <v>81</v>
      </c>
      <c r="AJ312" s="2" t="n">
        <v>16</v>
      </c>
      <c r="AK312" s="2" t="n">
        <v>127</v>
      </c>
      <c r="AL312" s="2" t="n">
        <v>30</v>
      </c>
      <c r="AM312" s="2" t="n">
        <v>587</v>
      </c>
      <c r="AN312" s="2" t="n">
        <v>21</v>
      </c>
      <c r="AO312" s="35" t="n">
        <v>3826</v>
      </c>
      <c r="AP312" s="2" t="n">
        <v>313</v>
      </c>
      <c r="AQ312" s="2" t="n">
        <v>0</v>
      </c>
      <c r="AR312" s="2" t="n">
        <v>0</v>
      </c>
      <c r="AS312" s="35" t="n">
        <v>313</v>
      </c>
      <c r="AT312" s="2" t="n">
        <v>46</v>
      </c>
      <c r="AU312" s="2" t="n">
        <v>16</v>
      </c>
      <c r="AV312" s="2" t="n">
        <v>6</v>
      </c>
      <c r="AW312" s="2" t="n">
        <v>570</v>
      </c>
      <c r="AX312" s="2" t="n">
        <v>10</v>
      </c>
      <c r="AY312" s="2" t="n">
        <v>653</v>
      </c>
      <c r="AZ312" s="2" t="n">
        <v>619</v>
      </c>
      <c r="BA312" s="2" t="n">
        <v>1659</v>
      </c>
      <c r="BB312" s="2" t="n">
        <v>37</v>
      </c>
      <c r="BC312" s="2" t="n">
        <v>18</v>
      </c>
      <c r="BD312" s="2" t="n">
        <v>93</v>
      </c>
      <c r="BE312" s="2" t="n">
        <v>440</v>
      </c>
      <c r="BF312" s="36" t="n">
        <v>4167</v>
      </c>
      <c r="BG312" s="2" t="n">
        <v>0</v>
      </c>
      <c r="BH312" s="2" t="n">
        <v>0</v>
      </c>
      <c r="BI312" s="2" t="n">
        <v>16</v>
      </c>
      <c r="BJ312" s="2" t="n">
        <v>1</v>
      </c>
      <c r="BK312" s="2" t="n">
        <v>4</v>
      </c>
      <c r="BL312" s="36" t="n">
        <v>21</v>
      </c>
      <c r="BM312" s="2" t="n">
        <v>2002</v>
      </c>
      <c r="BN312" s="2" t="n">
        <v>657</v>
      </c>
      <c r="BO312" s="2" t="n">
        <v>664</v>
      </c>
      <c r="BP312" s="2" t="n">
        <v>735</v>
      </c>
      <c r="BQ312" s="2" t="n">
        <v>97</v>
      </c>
      <c r="BR312" s="2" t="n">
        <v>4</v>
      </c>
      <c r="BY312" s="37" t="n">
        <v>4159</v>
      </c>
      <c r="BZ312" s="2" t="n">
        <v>0</v>
      </c>
      <c r="CA312" s="2" t="n">
        <v>0</v>
      </c>
      <c r="CB312" s="2" t="n">
        <v>24</v>
      </c>
      <c r="CC312" s="2" t="n">
        <v>3</v>
      </c>
      <c r="CD312" s="2" t="n">
        <v>3</v>
      </c>
      <c r="CE312" s="37" t="n">
        <v>30</v>
      </c>
      <c r="CF312" s="11" t="s">
        <v>717</v>
      </c>
      <c r="CG312" s="11" t="s">
        <v>718</v>
      </c>
      <c r="CH312" s="11" t="s">
        <v>719</v>
      </c>
      <c r="CI312" s="11" t="s">
        <v>720</v>
      </c>
      <c r="CJ312" s="11" t="s">
        <v>721</v>
      </c>
      <c r="CK312" s="11" t="s">
        <v>722</v>
      </c>
      <c r="CL312" s="11"/>
      <c r="CM312" s="11"/>
      <c r="CN312" s="11"/>
      <c r="CO312" s="11"/>
      <c r="CP312" s="11"/>
      <c r="CQ312" s="11"/>
    </row>
    <row r="313" customFormat="false" ht="15" hidden="false" customHeight="false" outlineLevel="0" collapsed="false">
      <c r="A313" s="32" t="s">
        <v>765</v>
      </c>
      <c r="B313" s="32" t="s">
        <v>774</v>
      </c>
      <c r="C313" s="32" t="s">
        <v>37</v>
      </c>
      <c r="D313" s="32" t="s">
        <v>715</v>
      </c>
      <c r="E313" s="32" t="s">
        <v>775</v>
      </c>
      <c r="F313" s="33" t="n">
        <v>3887</v>
      </c>
      <c r="G313" s="33" t="n">
        <v>7296</v>
      </c>
      <c r="H313" s="34" t="n">
        <v>0.532757675438597</v>
      </c>
      <c r="I313" s="0" t="s">
        <v>56</v>
      </c>
      <c r="J313" s="2" t="n">
        <v>1918</v>
      </c>
      <c r="K313" s="2" t="n">
        <v>954</v>
      </c>
      <c r="L313" s="2" t="n">
        <v>308</v>
      </c>
      <c r="M313" s="2" t="n">
        <v>328</v>
      </c>
      <c r="N313" s="2" t="n">
        <v>44</v>
      </c>
      <c r="O313" s="2" t="n">
        <v>6</v>
      </c>
      <c r="P313" s="2" t="n">
        <v>31</v>
      </c>
      <c r="Q313" s="2" t="n">
        <v>14</v>
      </c>
      <c r="R313" s="2" t="n">
        <v>32</v>
      </c>
      <c r="S313" s="2" t="n">
        <v>0</v>
      </c>
      <c r="T313" s="2" t="n">
        <v>192</v>
      </c>
      <c r="U313" s="2" t="n">
        <v>4</v>
      </c>
      <c r="V313" s="35" t="n">
        <v>3831</v>
      </c>
      <c r="W313" s="2" t="n">
        <v>0</v>
      </c>
      <c r="X313" s="2" t="n">
        <v>1</v>
      </c>
      <c r="Y313" s="2" t="n">
        <v>9</v>
      </c>
      <c r="Z313" s="2" t="n">
        <v>5</v>
      </c>
      <c r="AA313" s="2" t="n">
        <v>40</v>
      </c>
      <c r="AB313" s="35" t="n">
        <v>55</v>
      </c>
      <c r="AC313" s="2" t="n">
        <v>545</v>
      </c>
      <c r="AD313" s="2" t="n">
        <v>267</v>
      </c>
      <c r="AE313" s="2" t="n">
        <v>1026</v>
      </c>
      <c r="AF313" s="2" t="n">
        <v>752</v>
      </c>
      <c r="AG313" s="2" t="n">
        <v>137</v>
      </c>
      <c r="AH313" s="2" t="n">
        <v>14</v>
      </c>
      <c r="AI313" s="2" t="n">
        <v>93</v>
      </c>
      <c r="AJ313" s="2" t="n">
        <v>28</v>
      </c>
      <c r="AK313" s="2" t="n">
        <v>109</v>
      </c>
      <c r="AL313" s="2" t="n">
        <v>33</v>
      </c>
      <c r="AM313" s="2" t="n">
        <v>511</v>
      </c>
      <c r="AN313" s="2" t="n">
        <v>34</v>
      </c>
      <c r="AO313" s="35" t="n">
        <v>3549</v>
      </c>
      <c r="AP313" s="2" t="n">
        <v>280</v>
      </c>
      <c r="AQ313" s="2" t="n">
        <v>1</v>
      </c>
      <c r="AR313" s="2" t="n">
        <v>1</v>
      </c>
      <c r="AS313" s="35" t="n">
        <v>282</v>
      </c>
      <c r="AT313" s="2" t="n">
        <v>30</v>
      </c>
      <c r="AU313" s="2" t="n">
        <v>12</v>
      </c>
      <c r="AV313" s="2" t="n">
        <v>5</v>
      </c>
      <c r="AW313" s="2" t="n">
        <v>548</v>
      </c>
      <c r="AX313" s="2" t="n">
        <v>16</v>
      </c>
      <c r="AY313" s="2" t="n">
        <v>724</v>
      </c>
      <c r="AZ313" s="2" t="n">
        <v>492</v>
      </c>
      <c r="BA313" s="2" t="n">
        <v>1567</v>
      </c>
      <c r="BB313" s="2" t="n">
        <v>37</v>
      </c>
      <c r="BC313" s="2" t="n">
        <v>12</v>
      </c>
      <c r="BD313" s="2" t="n">
        <v>102</v>
      </c>
      <c r="BE313" s="2" t="n">
        <v>310</v>
      </c>
      <c r="BF313" s="36" t="n">
        <v>3855</v>
      </c>
      <c r="BG313" s="2" t="n">
        <v>0</v>
      </c>
      <c r="BH313" s="2" t="n">
        <v>0</v>
      </c>
      <c r="BI313" s="2" t="n">
        <v>22</v>
      </c>
      <c r="BJ313" s="2" t="n">
        <v>3</v>
      </c>
      <c r="BK313" s="2" t="n">
        <v>7</v>
      </c>
      <c r="BL313" s="36" t="n">
        <v>32</v>
      </c>
      <c r="BM313" s="2" t="n">
        <v>1806</v>
      </c>
      <c r="BN313" s="2" t="n">
        <v>742</v>
      </c>
      <c r="BO313" s="2" t="n">
        <v>478</v>
      </c>
      <c r="BP313" s="2" t="n">
        <v>698</v>
      </c>
      <c r="BQ313" s="2" t="n">
        <v>112</v>
      </c>
      <c r="BR313" s="2" t="n">
        <v>12</v>
      </c>
      <c r="BY313" s="37" t="n">
        <v>3848</v>
      </c>
      <c r="BZ313" s="2" t="n">
        <v>0</v>
      </c>
      <c r="CA313" s="2" t="n">
        <v>0</v>
      </c>
      <c r="CB313" s="2" t="n">
        <v>28</v>
      </c>
      <c r="CC313" s="2" t="n">
        <v>6</v>
      </c>
      <c r="CD313" s="2" t="n">
        <v>5</v>
      </c>
      <c r="CE313" s="37" t="n">
        <v>39</v>
      </c>
      <c r="CF313" s="11" t="s">
        <v>717</v>
      </c>
      <c r="CG313" s="11" t="s">
        <v>718</v>
      </c>
      <c r="CH313" s="11" t="s">
        <v>719</v>
      </c>
      <c r="CI313" s="11" t="s">
        <v>720</v>
      </c>
      <c r="CJ313" s="11" t="s">
        <v>721</v>
      </c>
      <c r="CK313" s="11" t="s">
        <v>722</v>
      </c>
      <c r="CL313" s="11"/>
      <c r="CM313" s="11"/>
      <c r="CN313" s="11"/>
      <c r="CO313" s="11"/>
      <c r="CP313" s="11"/>
      <c r="CQ313" s="11"/>
    </row>
    <row r="314" customFormat="false" ht="15" hidden="false" customHeight="false" outlineLevel="0" collapsed="false">
      <c r="A314" s="32" t="s">
        <v>765</v>
      </c>
      <c r="B314" s="32" t="s">
        <v>776</v>
      </c>
      <c r="C314" s="32" t="s">
        <v>107</v>
      </c>
      <c r="D314" s="32" t="s">
        <v>715</v>
      </c>
      <c r="E314" s="32" t="s">
        <v>777</v>
      </c>
      <c r="F314" s="33" t="n">
        <v>14127</v>
      </c>
      <c r="G314" s="33" t="n">
        <v>20990</v>
      </c>
      <c r="H314" s="34" t="n">
        <v>0.673034778465936</v>
      </c>
      <c r="I314" s="0" t="s">
        <v>56</v>
      </c>
      <c r="J314" s="2" t="n">
        <v>7445</v>
      </c>
      <c r="K314" s="2" t="n">
        <v>3571</v>
      </c>
      <c r="L314" s="2" t="n">
        <v>893</v>
      </c>
      <c r="M314" s="2" t="n">
        <v>853</v>
      </c>
      <c r="N314" s="2" t="n">
        <v>245</v>
      </c>
      <c r="O314" s="2" t="n">
        <v>53</v>
      </c>
      <c r="P314" s="2" t="n">
        <v>197</v>
      </c>
      <c r="Q314" s="2" t="n">
        <v>113</v>
      </c>
      <c r="R314" s="2" t="n">
        <v>84</v>
      </c>
      <c r="S314" s="2" t="n">
        <v>15</v>
      </c>
      <c r="T314" s="2" t="n">
        <v>394</v>
      </c>
      <c r="U314" s="2" t="n">
        <v>133</v>
      </c>
      <c r="V314" s="35" t="n">
        <v>13996</v>
      </c>
      <c r="W314" s="2" t="n">
        <v>0</v>
      </c>
      <c r="X314" s="2" t="n">
        <v>1</v>
      </c>
      <c r="Y314" s="2" t="n">
        <v>60</v>
      </c>
      <c r="Z314" s="2" t="n">
        <v>4</v>
      </c>
      <c r="AA314" s="2" t="n">
        <v>66</v>
      </c>
      <c r="AB314" s="35" t="n">
        <v>131</v>
      </c>
      <c r="AC314" s="2" t="n">
        <v>2414</v>
      </c>
      <c r="AD314" s="2" t="n">
        <v>1215</v>
      </c>
      <c r="AE314" s="2" t="n">
        <v>3040</v>
      </c>
      <c r="AF314" s="2" t="n">
        <v>2467</v>
      </c>
      <c r="AG314" s="2" t="n">
        <v>681</v>
      </c>
      <c r="AH314" s="2" t="n">
        <v>103</v>
      </c>
      <c r="AI314" s="2" t="n">
        <v>647</v>
      </c>
      <c r="AJ314" s="2" t="n">
        <v>282</v>
      </c>
      <c r="AK314" s="2" t="n">
        <v>357</v>
      </c>
      <c r="AL314" s="2" t="n">
        <v>150</v>
      </c>
      <c r="AM314" s="2" t="n">
        <v>1313</v>
      </c>
      <c r="AN314" s="2" t="n">
        <v>156</v>
      </c>
      <c r="AO314" s="35" t="n">
        <v>12825</v>
      </c>
      <c r="AP314" s="2" t="n">
        <v>1166</v>
      </c>
      <c r="AQ314" s="2" t="n">
        <v>1</v>
      </c>
      <c r="AR314" s="2" t="n">
        <v>4</v>
      </c>
      <c r="AS314" s="35" t="n">
        <v>1171</v>
      </c>
      <c r="AT314" s="2" t="n">
        <v>139</v>
      </c>
      <c r="AU314" s="2" t="n">
        <v>130</v>
      </c>
      <c r="AV314" s="2" t="n">
        <v>56</v>
      </c>
      <c r="AW314" s="2" t="n">
        <v>1278</v>
      </c>
      <c r="AX314" s="2" t="n">
        <v>103</v>
      </c>
      <c r="AY314" s="2" t="n">
        <v>2963</v>
      </c>
      <c r="AZ314" s="2" t="n">
        <v>1282</v>
      </c>
      <c r="BA314" s="2" t="n">
        <v>6765</v>
      </c>
      <c r="BB314" s="2" t="n">
        <v>215</v>
      </c>
      <c r="BC314" s="2" t="n">
        <v>65</v>
      </c>
      <c r="BD314" s="2" t="n">
        <v>424</v>
      </c>
      <c r="BE314" s="2" t="n">
        <v>584</v>
      </c>
      <c r="BF314" s="36" t="n">
        <v>14004</v>
      </c>
      <c r="BG314" s="2" t="n">
        <v>0</v>
      </c>
      <c r="BH314" s="2" t="n">
        <v>1</v>
      </c>
      <c r="BI314" s="2" t="n">
        <v>27</v>
      </c>
      <c r="BJ314" s="2" t="n">
        <v>3</v>
      </c>
      <c r="BK314" s="2" t="n">
        <v>27</v>
      </c>
      <c r="BL314" s="36" t="n">
        <v>58</v>
      </c>
      <c r="BM314" s="2" t="n">
        <v>7471</v>
      </c>
      <c r="BN314" s="2" t="n">
        <v>2959</v>
      </c>
      <c r="BO314" s="2" t="n">
        <v>1349</v>
      </c>
      <c r="BP314" s="2" t="n">
        <v>1637</v>
      </c>
      <c r="BQ314" s="2" t="n">
        <v>504</v>
      </c>
      <c r="BR314" s="2" t="n">
        <v>96</v>
      </c>
      <c r="BY314" s="37" t="n">
        <v>14016</v>
      </c>
      <c r="BZ314" s="2" t="n">
        <v>0</v>
      </c>
      <c r="CA314" s="2" t="n">
        <v>3</v>
      </c>
      <c r="CB314" s="2" t="n">
        <v>33</v>
      </c>
      <c r="CC314" s="2" t="n">
        <v>5</v>
      </c>
      <c r="CD314" s="2" t="n">
        <v>7</v>
      </c>
      <c r="CE314" s="37" t="n">
        <v>48</v>
      </c>
      <c r="CF314" s="11" t="s">
        <v>717</v>
      </c>
      <c r="CG314" s="11" t="s">
        <v>718</v>
      </c>
      <c r="CH314" s="11" t="s">
        <v>719</v>
      </c>
      <c r="CI314" s="11" t="s">
        <v>720</v>
      </c>
      <c r="CJ314" s="11" t="s">
        <v>721</v>
      </c>
      <c r="CK314" s="11" t="s">
        <v>722</v>
      </c>
      <c r="CL314" s="11"/>
      <c r="CM314" s="11"/>
      <c r="CN314" s="11"/>
      <c r="CO314" s="11"/>
      <c r="CP314" s="11"/>
      <c r="CQ314" s="11"/>
    </row>
    <row r="315" customFormat="false" ht="15" hidden="false" customHeight="false" outlineLevel="0" collapsed="false">
      <c r="A315" s="32" t="s">
        <v>765</v>
      </c>
      <c r="B315" s="32" t="s">
        <v>778</v>
      </c>
      <c r="C315" s="32" t="s">
        <v>37</v>
      </c>
      <c r="D315" s="32" t="s">
        <v>715</v>
      </c>
      <c r="E315" s="32" t="s">
        <v>779</v>
      </c>
      <c r="F315" s="33" t="n">
        <v>3683</v>
      </c>
      <c r="G315" s="33" t="n">
        <v>7734</v>
      </c>
      <c r="H315" s="34" t="n">
        <v>0.476208947504526</v>
      </c>
      <c r="I315" s="0" t="s">
        <v>56</v>
      </c>
      <c r="J315" s="2" t="n">
        <v>2220</v>
      </c>
      <c r="K315" s="2" t="n">
        <v>435</v>
      </c>
      <c r="L315" s="2" t="n">
        <v>468</v>
      </c>
      <c r="M315" s="2" t="n">
        <v>209</v>
      </c>
      <c r="N315" s="2" t="n">
        <v>30</v>
      </c>
      <c r="O315" s="2" t="n">
        <v>9</v>
      </c>
      <c r="P315" s="2" t="n">
        <v>32</v>
      </c>
      <c r="Q315" s="2" t="n">
        <v>18</v>
      </c>
      <c r="R315" s="2" t="n">
        <v>31</v>
      </c>
      <c r="S315" s="2" t="n">
        <v>8</v>
      </c>
      <c r="T315" s="2" t="n">
        <v>139</v>
      </c>
      <c r="U315" s="2" t="n">
        <v>19</v>
      </c>
      <c r="V315" s="35" t="n">
        <v>3618</v>
      </c>
      <c r="W315" s="2" t="n">
        <v>0</v>
      </c>
      <c r="X315" s="2" t="n">
        <v>0</v>
      </c>
      <c r="Y315" s="2" t="n">
        <v>9</v>
      </c>
      <c r="Z315" s="2" t="n">
        <v>2</v>
      </c>
      <c r="AA315" s="2" t="n">
        <v>53</v>
      </c>
      <c r="AB315" s="35" t="n">
        <v>64</v>
      </c>
      <c r="AC315" s="2" t="n">
        <v>709</v>
      </c>
      <c r="AD315" s="2" t="n">
        <v>192</v>
      </c>
      <c r="AE315" s="2" t="n">
        <v>1081</v>
      </c>
      <c r="AF315" s="2" t="n">
        <v>409</v>
      </c>
      <c r="AG315" s="2" t="n">
        <v>64</v>
      </c>
      <c r="AH315" s="2" t="n">
        <v>17</v>
      </c>
      <c r="AI315" s="2" t="n">
        <v>111</v>
      </c>
      <c r="AJ315" s="2" t="n">
        <v>31</v>
      </c>
      <c r="AK315" s="2" t="n">
        <v>112</v>
      </c>
      <c r="AL315" s="2" t="n">
        <v>23</v>
      </c>
      <c r="AM315" s="2" t="n">
        <v>477</v>
      </c>
      <c r="AN315" s="2" t="n">
        <v>22</v>
      </c>
      <c r="AO315" s="35" t="n">
        <v>3248</v>
      </c>
      <c r="AP315" s="2" t="n">
        <v>367</v>
      </c>
      <c r="AQ315" s="2" t="n">
        <v>1</v>
      </c>
      <c r="AR315" s="2" t="n">
        <v>2</v>
      </c>
      <c r="AS315" s="35" t="n">
        <v>370</v>
      </c>
      <c r="AT315" s="2" t="n">
        <v>43</v>
      </c>
      <c r="AU315" s="2" t="n">
        <v>24</v>
      </c>
      <c r="AV315" s="2" t="n">
        <v>8</v>
      </c>
      <c r="AW315" s="2" t="n">
        <v>289</v>
      </c>
      <c r="AX315" s="2" t="n">
        <v>12</v>
      </c>
      <c r="AY315" s="2" t="n">
        <v>348</v>
      </c>
      <c r="AZ315" s="2" t="n">
        <v>676</v>
      </c>
      <c r="BA315" s="2" t="n">
        <v>1835</v>
      </c>
      <c r="BB315" s="2" t="n">
        <v>44</v>
      </c>
      <c r="BC315" s="2" t="n">
        <v>17</v>
      </c>
      <c r="BD315" s="2" t="n">
        <v>51</v>
      </c>
      <c r="BE315" s="2" t="n">
        <v>305</v>
      </c>
      <c r="BF315" s="36" t="n">
        <v>3652</v>
      </c>
      <c r="BG315" s="2" t="n">
        <v>0</v>
      </c>
      <c r="BH315" s="2" t="n">
        <v>0</v>
      </c>
      <c r="BI315" s="2" t="n">
        <v>14</v>
      </c>
      <c r="BJ315" s="2" t="n">
        <v>3</v>
      </c>
      <c r="BK315" s="2" t="n">
        <v>14</v>
      </c>
      <c r="BL315" s="36" t="n">
        <v>31</v>
      </c>
      <c r="BM315" s="2" t="n">
        <v>2162</v>
      </c>
      <c r="BN315" s="2" t="n">
        <v>351</v>
      </c>
      <c r="BO315" s="2" t="n">
        <v>710</v>
      </c>
      <c r="BP315" s="2" t="n">
        <v>344</v>
      </c>
      <c r="BQ315" s="2" t="n">
        <v>72</v>
      </c>
      <c r="BR315" s="2" t="n">
        <v>16</v>
      </c>
      <c r="BY315" s="37" t="n">
        <v>3655</v>
      </c>
      <c r="BZ315" s="2" t="n">
        <v>0</v>
      </c>
      <c r="CA315" s="2" t="n">
        <v>0</v>
      </c>
      <c r="CB315" s="2" t="n">
        <v>16</v>
      </c>
      <c r="CC315" s="2" t="n">
        <v>2</v>
      </c>
      <c r="CD315" s="2" t="n">
        <v>9</v>
      </c>
      <c r="CE315" s="37" t="n">
        <v>27</v>
      </c>
      <c r="CF315" s="11" t="s">
        <v>717</v>
      </c>
      <c r="CG315" s="11" t="s">
        <v>718</v>
      </c>
      <c r="CH315" s="11" t="s">
        <v>719</v>
      </c>
      <c r="CI315" s="11" t="s">
        <v>720</v>
      </c>
      <c r="CJ315" s="11" t="s">
        <v>721</v>
      </c>
      <c r="CK315" s="11" t="s">
        <v>722</v>
      </c>
      <c r="CL315" s="11"/>
      <c r="CM315" s="11"/>
      <c r="CN315" s="11"/>
      <c r="CO315" s="11"/>
      <c r="CP315" s="11"/>
      <c r="CQ315" s="11"/>
    </row>
    <row r="316" customFormat="false" ht="15" hidden="false" customHeight="false" outlineLevel="0" collapsed="false">
      <c r="A316" s="32" t="s">
        <v>765</v>
      </c>
      <c r="B316" s="32" t="s">
        <v>361</v>
      </c>
      <c r="C316" s="32" t="s">
        <v>37</v>
      </c>
      <c r="D316" s="32" t="s">
        <v>715</v>
      </c>
      <c r="E316" s="32" t="s">
        <v>780</v>
      </c>
      <c r="F316" s="33" t="n">
        <v>3350</v>
      </c>
      <c r="G316" s="33" t="n">
        <v>6427</v>
      </c>
      <c r="H316" s="34" t="n">
        <v>0.521238524972771</v>
      </c>
      <c r="I316" s="0" t="s">
        <v>56</v>
      </c>
      <c r="J316" s="2" t="n">
        <v>1495</v>
      </c>
      <c r="K316" s="2" t="n">
        <v>1033</v>
      </c>
      <c r="L316" s="2" t="n">
        <v>299</v>
      </c>
      <c r="M316" s="2" t="n">
        <v>270</v>
      </c>
      <c r="N316" s="2" t="n">
        <v>37</v>
      </c>
      <c r="O316" s="2" t="n">
        <v>6</v>
      </c>
      <c r="P316" s="2" t="n">
        <v>15</v>
      </c>
      <c r="Q316" s="2" t="n">
        <v>8</v>
      </c>
      <c r="R316" s="2" t="n">
        <v>13</v>
      </c>
      <c r="S316" s="2" t="n">
        <v>1</v>
      </c>
      <c r="T316" s="2" t="n">
        <v>117</v>
      </c>
      <c r="U316" s="2" t="n">
        <v>4</v>
      </c>
      <c r="V316" s="35" t="n">
        <v>3298</v>
      </c>
      <c r="W316" s="2" t="n">
        <v>0</v>
      </c>
      <c r="X316" s="2" t="n">
        <v>0</v>
      </c>
      <c r="Y316" s="2" t="n">
        <v>14</v>
      </c>
      <c r="Z316" s="2" t="n">
        <v>3</v>
      </c>
      <c r="AA316" s="2" t="n">
        <v>35</v>
      </c>
      <c r="AB316" s="35" t="n">
        <v>52</v>
      </c>
      <c r="AC316" s="2" t="n">
        <v>426</v>
      </c>
      <c r="AD316" s="2" t="n">
        <v>259</v>
      </c>
      <c r="AE316" s="2" t="n">
        <v>779</v>
      </c>
      <c r="AF316" s="2" t="n">
        <v>642</v>
      </c>
      <c r="AG316" s="2" t="n">
        <v>133</v>
      </c>
      <c r="AH316" s="2" t="n">
        <v>17</v>
      </c>
      <c r="AI316" s="2" t="n">
        <v>57</v>
      </c>
      <c r="AJ316" s="2" t="n">
        <v>26</v>
      </c>
      <c r="AK316" s="2" t="n">
        <v>104</v>
      </c>
      <c r="AL316" s="2" t="n">
        <v>28</v>
      </c>
      <c r="AM316" s="2" t="n">
        <v>440</v>
      </c>
      <c r="AN316" s="2" t="n">
        <v>26</v>
      </c>
      <c r="AO316" s="35" t="n">
        <v>2937</v>
      </c>
      <c r="AP316" s="2" t="n">
        <v>360</v>
      </c>
      <c r="AQ316" s="2" t="n">
        <v>0</v>
      </c>
      <c r="AR316" s="2" t="n">
        <v>1</v>
      </c>
      <c r="AS316" s="35" t="n">
        <v>361</v>
      </c>
      <c r="AT316" s="2" t="n">
        <v>40</v>
      </c>
      <c r="AU316" s="2" t="n">
        <v>9</v>
      </c>
      <c r="AV316" s="2" t="n">
        <v>8</v>
      </c>
      <c r="AW316" s="2" t="n">
        <v>482</v>
      </c>
      <c r="AX316" s="2" t="n">
        <v>12</v>
      </c>
      <c r="AY316" s="2" t="n">
        <v>846</v>
      </c>
      <c r="AZ316" s="2" t="n">
        <v>436</v>
      </c>
      <c r="BA316" s="2" t="n">
        <v>1132</v>
      </c>
      <c r="BB316" s="2" t="n">
        <v>26</v>
      </c>
      <c r="BC316" s="2" t="n">
        <v>14</v>
      </c>
      <c r="BD316" s="2" t="n">
        <v>83</v>
      </c>
      <c r="BE316" s="2" t="n">
        <v>235</v>
      </c>
      <c r="BF316" s="36" t="n">
        <v>3323</v>
      </c>
      <c r="BG316" s="2" t="n">
        <v>0</v>
      </c>
      <c r="BH316" s="2" t="n">
        <v>0</v>
      </c>
      <c r="BI316" s="2" t="n">
        <v>18</v>
      </c>
      <c r="BJ316" s="2" t="n">
        <v>2</v>
      </c>
      <c r="BK316" s="2" t="n">
        <v>7</v>
      </c>
      <c r="BL316" s="36" t="n">
        <v>27</v>
      </c>
      <c r="BM316" s="2" t="n">
        <v>1280</v>
      </c>
      <c r="BN316" s="2" t="n">
        <v>842</v>
      </c>
      <c r="BO316" s="2" t="n">
        <v>445</v>
      </c>
      <c r="BP316" s="2" t="n">
        <v>654</v>
      </c>
      <c r="BQ316" s="2" t="n">
        <v>90</v>
      </c>
      <c r="BR316" s="2" t="n">
        <v>12</v>
      </c>
      <c r="BY316" s="37" t="n">
        <v>3323</v>
      </c>
      <c r="BZ316" s="2" t="n">
        <v>0</v>
      </c>
      <c r="CA316" s="2" t="n">
        <v>0</v>
      </c>
      <c r="CB316" s="2" t="n">
        <v>22</v>
      </c>
      <c r="CC316" s="2" t="n">
        <v>3</v>
      </c>
      <c r="CD316" s="2" t="n">
        <v>2</v>
      </c>
      <c r="CE316" s="37" t="n">
        <v>27</v>
      </c>
      <c r="CF316" s="11" t="s">
        <v>717</v>
      </c>
      <c r="CG316" s="11" t="s">
        <v>718</v>
      </c>
      <c r="CH316" s="11" t="s">
        <v>719</v>
      </c>
      <c r="CI316" s="11" t="s">
        <v>720</v>
      </c>
      <c r="CJ316" s="11" t="s">
        <v>721</v>
      </c>
      <c r="CK316" s="11" t="s">
        <v>722</v>
      </c>
      <c r="CL316" s="11"/>
      <c r="CM316" s="11"/>
      <c r="CN316" s="11"/>
      <c r="CO316" s="11"/>
      <c r="CP316" s="11"/>
      <c r="CQ316" s="11"/>
    </row>
    <row r="317" customFormat="false" ht="15" hidden="false" customHeight="false" outlineLevel="0" collapsed="false">
      <c r="A317" s="32" t="s">
        <v>765</v>
      </c>
      <c r="B317" s="32" t="s">
        <v>781</v>
      </c>
      <c r="C317" s="32" t="s">
        <v>37</v>
      </c>
      <c r="D317" s="32" t="s">
        <v>715</v>
      </c>
      <c r="E317" s="32" t="s">
        <v>782</v>
      </c>
      <c r="F317" s="33" t="n">
        <v>3768</v>
      </c>
      <c r="G317" s="33" t="n">
        <v>7687</v>
      </c>
      <c r="H317" s="34" t="n">
        <v>0.490178222973852</v>
      </c>
      <c r="I317" s="0" t="s">
        <v>56</v>
      </c>
      <c r="J317" s="2" t="n">
        <v>2396</v>
      </c>
      <c r="K317" s="2" t="n">
        <v>456</v>
      </c>
      <c r="L317" s="2" t="n">
        <v>392</v>
      </c>
      <c r="M317" s="2" t="n">
        <v>185</v>
      </c>
      <c r="N317" s="2" t="n">
        <v>33</v>
      </c>
      <c r="O317" s="2" t="n">
        <v>6</v>
      </c>
      <c r="P317" s="2" t="n">
        <v>33</v>
      </c>
      <c r="Q317" s="2" t="n">
        <v>12</v>
      </c>
      <c r="R317" s="2" t="n">
        <v>29</v>
      </c>
      <c r="S317" s="2" t="n">
        <v>5</v>
      </c>
      <c r="T317" s="2" t="n">
        <v>147</v>
      </c>
      <c r="U317" s="2" t="n">
        <v>12</v>
      </c>
      <c r="V317" s="35" t="n">
        <v>3706</v>
      </c>
      <c r="W317" s="2" t="n">
        <v>0</v>
      </c>
      <c r="X317" s="2" t="n">
        <v>0</v>
      </c>
      <c r="Y317" s="2" t="n">
        <v>14</v>
      </c>
      <c r="Z317" s="2" t="n">
        <v>1</v>
      </c>
      <c r="AA317" s="2" t="n">
        <v>47</v>
      </c>
      <c r="AB317" s="35" t="n">
        <v>62</v>
      </c>
      <c r="AC317" s="2" t="n">
        <v>648</v>
      </c>
      <c r="AD317" s="2" t="n">
        <v>194</v>
      </c>
      <c r="AE317" s="2" t="n">
        <v>1030</v>
      </c>
      <c r="AF317" s="2" t="n">
        <v>507</v>
      </c>
      <c r="AG317" s="2" t="n">
        <v>105</v>
      </c>
      <c r="AH317" s="2" t="n">
        <v>7</v>
      </c>
      <c r="AI317" s="2" t="n">
        <v>91</v>
      </c>
      <c r="AJ317" s="2" t="n">
        <v>30</v>
      </c>
      <c r="AK317" s="2" t="n">
        <v>109</v>
      </c>
      <c r="AL317" s="2" t="n">
        <v>22</v>
      </c>
      <c r="AM317" s="2" t="n">
        <v>524</v>
      </c>
      <c r="AN317" s="2" t="n">
        <v>14</v>
      </c>
      <c r="AO317" s="35" t="n">
        <v>3281</v>
      </c>
      <c r="AP317" s="2" t="n">
        <v>424</v>
      </c>
      <c r="AQ317" s="2" t="n">
        <v>0</v>
      </c>
      <c r="AR317" s="2" t="n">
        <v>1</v>
      </c>
      <c r="AS317" s="35" t="n">
        <v>425</v>
      </c>
      <c r="AT317" s="2" t="n">
        <v>30</v>
      </c>
      <c r="AU317" s="2" t="n">
        <v>21</v>
      </c>
      <c r="AV317" s="2" t="n">
        <v>5</v>
      </c>
      <c r="AW317" s="2" t="n">
        <v>304</v>
      </c>
      <c r="AX317" s="2" t="n">
        <v>21</v>
      </c>
      <c r="AY317" s="2" t="n">
        <v>343</v>
      </c>
      <c r="AZ317" s="2" t="n">
        <v>545</v>
      </c>
      <c r="BA317" s="2" t="n">
        <v>2043</v>
      </c>
      <c r="BB317" s="2" t="n">
        <v>35</v>
      </c>
      <c r="BC317" s="2" t="n">
        <v>22</v>
      </c>
      <c r="BD317" s="2" t="n">
        <v>81</v>
      </c>
      <c r="BE317" s="2" t="n">
        <v>284</v>
      </c>
      <c r="BF317" s="36" t="n">
        <v>3734</v>
      </c>
      <c r="BG317" s="2" t="n">
        <v>0</v>
      </c>
      <c r="BH317" s="2" t="n">
        <v>0</v>
      </c>
      <c r="BI317" s="2" t="n">
        <v>19</v>
      </c>
      <c r="BJ317" s="2" t="n">
        <v>1</v>
      </c>
      <c r="BK317" s="2" t="n">
        <v>13</v>
      </c>
      <c r="BL317" s="36" t="n">
        <v>33</v>
      </c>
      <c r="BM317" s="2" t="n">
        <v>2331</v>
      </c>
      <c r="BN317" s="2" t="n">
        <v>353</v>
      </c>
      <c r="BO317" s="2" t="n">
        <v>533</v>
      </c>
      <c r="BP317" s="2" t="n">
        <v>403</v>
      </c>
      <c r="BQ317" s="2" t="n">
        <v>91</v>
      </c>
      <c r="BR317" s="2" t="n">
        <v>18</v>
      </c>
      <c r="BY317" s="37" t="n">
        <v>3729</v>
      </c>
      <c r="BZ317" s="2" t="n">
        <v>0</v>
      </c>
      <c r="CA317" s="2" t="n">
        <v>0</v>
      </c>
      <c r="CB317" s="2" t="n">
        <v>27</v>
      </c>
      <c r="CC317" s="2" t="n">
        <v>5</v>
      </c>
      <c r="CD317" s="2" t="n">
        <v>6</v>
      </c>
      <c r="CE317" s="37" t="n">
        <v>38</v>
      </c>
      <c r="CF317" s="11" t="s">
        <v>717</v>
      </c>
      <c r="CG317" s="11" t="s">
        <v>718</v>
      </c>
      <c r="CH317" s="11" t="s">
        <v>719</v>
      </c>
      <c r="CI317" s="11" t="s">
        <v>720</v>
      </c>
      <c r="CJ317" s="11" t="s">
        <v>721</v>
      </c>
      <c r="CK317" s="11" t="s">
        <v>722</v>
      </c>
      <c r="CL317" s="11"/>
      <c r="CM317" s="11"/>
      <c r="CN317" s="11"/>
      <c r="CO317" s="11"/>
      <c r="CP317" s="11"/>
      <c r="CQ317" s="11"/>
    </row>
    <row r="318" customFormat="false" ht="15" hidden="false" customHeight="false" outlineLevel="0" collapsed="false">
      <c r="A318" s="32" t="s">
        <v>765</v>
      </c>
      <c r="B318" s="32" t="s">
        <v>783</v>
      </c>
      <c r="C318" s="32" t="s">
        <v>37</v>
      </c>
      <c r="D318" s="32" t="s">
        <v>715</v>
      </c>
      <c r="E318" s="32" t="s">
        <v>784</v>
      </c>
      <c r="F318" s="33" t="n">
        <v>3796</v>
      </c>
      <c r="G318" s="33" t="n">
        <v>6620</v>
      </c>
      <c r="H318" s="34" t="n">
        <v>0.573413897280967</v>
      </c>
      <c r="I318" s="0" t="s">
        <v>56</v>
      </c>
      <c r="J318" s="2" t="n">
        <v>1973</v>
      </c>
      <c r="K318" s="2" t="n">
        <v>843</v>
      </c>
      <c r="L318" s="2" t="n">
        <v>328</v>
      </c>
      <c r="M318" s="2" t="n">
        <v>302</v>
      </c>
      <c r="N318" s="2" t="n">
        <v>27</v>
      </c>
      <c r="O318" s="2" t="n">
        <v>3</v>
      </c>
      <c r="P318" s="2" t="n">
        <v>31</v>
      </c>
      <c r="Q318" s="2" t="n">
        <v>14</v>
      </c>
      <c r="R318" s="2" t="n">
        <v>22</v>
      </c>
      <c r="S318" s="2" t="n">
        <v>3</v>
      </c>
      <c r="T318" s="2" t="n">
        <v>186</v>
      </c>
      <c r="U318" s="2" t="n">
        <v>2</v>
      </c>
      <c r="V318" s="35" t="n">
        <v>3734</v>
      </c>
      <c r="W318" s="2" t="n">
        <v>0</v>
      </c>
      <c r="X318" s="2" t="n">
        <v>0</v>
      </c>
      <c r="Y318" s="2" t="n">
        <v>14</v>
      </c>
      <c r="Z318" s="2" t="n">
        <v>6</v>
      </c>
      <c r="AA318" s="2" t="n">
        <v>42</v>
      </c>
      <c r="AB318" s="35" t="n">
        <v>62</v>
      </c>
      <c r="AC318" s="2" t="n">
        <v>531</v>
      </c>
      <c r="AD318" s="2" t="n">
        <v>217</v>
      </c>
      <c r="AE318" s="2" t="n">
        <v>1030</v>
      </c>
      <c r="AF318" s="2" t="n">
        <v>750</v>
      </c>
      <c r="AG318" s="2" t="n">
        <v>118</v>
      </c>
      <c r="AH318" s="2" t="n">
        <v>18</v>
      </c>
      <c r="AI318" s="2" t="n">
        <v>65</v>
      </c>
      <c r="AJ318" s="2" t="n">
        <v>16</v>
      </c>
      <c r="AK318" s="2" t="n">
        <v>90</v>
      </c>
      <c r="AL318" s="2" t="n">
        <v>25</v>
      </c>
      <c r="AM318" s="2" t="n">
        <v>533</v>
      </c>
      <c r="AN318" s="2" t="n">
        <v>16</v>
      </c>
      <c r="AO318" s="35" t="n">
        <v>3409</v>
      </c>
      <c r="AP318" s="2" t="n">
        <v>324</v>
      </c>
      <c r="AQ318" s="2" t="n">
        <v>0</v>
      </c>
      <c r="AR318" s="2" t="n">
        <v>1</v>
      </c>
      <c r="AS318" s="35" t="n">
        <v>325</v>
      </c>
      <c r="AT318" s="2" t="n">
        <v>45</v>
      </c>
      <c r="AU318" s="2" t="n">
        <v>13</v>
      </c>
      <c r="AV318" s="2" t="n">
        <v>7</v>
      </c>
      <c r="AW318" s="2" t="n">
        <v>598</v>
      </c>
      <c r="AX318" s="2" t="n">
        <v>21</v>
      </c>
      <c r="AY318" s="2" t="n">
        <v>636</v>
      </c>
      <c r="AZ318" s="2" t="n">
        <v>531</v>
      </c>
      <c r="BA318" s="2" t="n">
        <v>1480</v>
      </c>
      <c r="BB318" s="2" t="n">
        <v>31</v>
      </c>
      <c r="BC318" s="2" t="n">
        <v>15</v>
      </c>
      <c r="BD318" s="2" t="n">
        <v>67</v>
      </c>
      <c r="BE318" s="2" t="n">
        <v>331</v>
      </c>
      <c r="BF318" s="36" t="n">
        <v>3775</v>
      </c>
      <c r="BG318" s="2" t="n">
        <v>0</v>
      </c>
      <c r="BH318" s="2" t="n">
        <v>0</v>
      </c>
      <c r="BI318" s="2" t="n">
        <v>17</v>
      </c>
      <c r="BJ318" s="2" t="n">
        <v>0</v>
      </c>
      <c r="BK318" s="2" t="n">
        <v>4</v>
      </c>
      <c r="BL318" s="36" t="n">
        <v>21</v>
      </c>
      <c r="BM318" s="2" t="n">
        <v>1748</v>
      </c>
      <c r="BN318" s="2" t="n">
        <v>627</v>
      </c>
      <c r="BO318" s="2" t="n">
        <v>547</v>
      </c>
      <c r="BP318" s="2" t="n">
        <v>761</v>
      </c>
      <c r="BQ318" s="2" t="n">
        <v>76</v>
      </c>
      <c r="BR318" s="2" t="n">
        <v>10</v>
      </c>
      <c r="BY318" s="37" t="n">
        <v>3769</v>
      </c>
      <c r="BZ318" s="2" t="n">
        <v>0</v>
      </c>
      <c r="CA318" s="2" t="n">
        <v>0</v>
      </c>
      <c r="CB318" s="2" t="n">
        <v>22</v>
      </c>
      <c r="CC318" s="2" t="n">
        <v>2</v>
      </c>
      <c r="CD318" s="2" t="n">
        <v>3</v>
      </c>
      <c r="CE318" s="37" t="n">
        <v>27</v>
      </c>
      <c r="CF318" s="11" t="s">
        <v>717</v>
      </c>
      <c r="CG318" s="11" t="s">
        <v>718</v>
      </c>
      <c r="CH318" s="11" t="s">
        <v>719</v>
      </c>
      <c r="CI318" s="11" t="s">
        <v>720</v>
      </c>
      <c r="CJ318" s="11" t="s">
        <v>721</v>
      </c>
      <c r="CK318" s="11" t="s">
        <v>722</v>
      </c>
      <c r="CL318" s="11"/>
      <c r="CM318" s="11"/>
      <c r="CN318" s="11"/>
      <c r="CO318" s="11"/>
      <c r="CP318" s="11"/>
      <c r="CQ318" s="11"/>
    </row>
    <row r="319" customFormat="false" ht="15" hidden="false" customHeight="false" outlineLevel="0" collapsed="false">
      <c r="A319" s="32" t="s">
        <v>765</v>
      </c>
      <c r="B319" s="32" t="s">
        <v>785</v>
      </c>
      <c r="C319" s="32" t="s">
        <v>37</v>
      </c>
      <c r="D319" s="32" t="s">
        <v>715</v>
      </c>
      <c r="E319" s="32" t="s">
        <v>786</v>
      </c>
      <c r="F319" s="33" t="n">
        <v>2862</v>
      </c>
      <c r="G319" s="33" t="n">
        <v>7645</v>
      </c>
      <c r="H319" s="34" t="n">
        <v>0.374362328319163</v>
      </c>
      <c r="I319" s="0" t="s">
        <v>56</v>
      </c>
      <c r="J319" s="2" t="n">
        <v>1783</v>
      </c>
      <c r="K319" s="2" t="n">
        <v>351</v>
      </c>
      <c r="L319" s="2" t="n">
        <v>235</v>
      </c>
      <c r="M319" s="2" t="n">
        <v>144</v>
      </c>
      <c r="N319" s="2" t="n">
        <v>46</v>
      </c>
      <c r="O319" s="2" t="n">
        <v>16</v>
      </c>
      <c r="P319" s="2" t="n">
        <v>38</v>
      </c>
      <c r="Q319" s="2" t="n">
        <v>29</v>
      </c>
      <c r="R319" s="2" t="n">
        <v>41</v>
      </c>
      <c r="S319" s="2" t="n">
        <v>5</v>
      </c>
      <c r="T319" s="2" t="n">
        <v>56</v>
      </c>
      <c r="U319" s="2" t="n">
        <v>20</v>
      </c>
      <c r="V319" s="35" t="n">
        <v>2764</v>
      </c>
      <c r="W319" s="2" t="n">
        <v>0</v>
      </c>
      <c r="X319" s="2" t="n">
        <v>0</v>
      </c>
      <c r="Y319" s="2" t="n">
        <v>20</v>
      </c>
      <c r="Z319" s="2" t="n">
        <v>0</v>
      </c>
      <c r="AA319" s="2" t="n">
        <v>77</v>
      </c>
      <c r="AB319" s="35" t="n">
        <v>97</v>
      </c>
      <c r="AC319" s="2" t="n">
        <v>570</v>
      </c>
      <c r="AD319" s="2" t="n">
        <v>175</v>
      </c>
      <c r="AE319" s="2" t="n">
        <v>563</v>
      </c>
      <c r="AF319" s="2" t="n">
        <v>294</v>
      </c>
      <c r="AG319" s="2" t="n">
        <v>85</v>
      </c>
      <c r="AH319" s="2" t="n">
        <v>21</v>
      </c>
      <c r="AI319" s="2" t="n">
        <v>141</v>
      </c>
      <c r="AJ319" s="2" t="n">
        <v>27</v>
      </c>
      <c r="AK319" s="2" t="n">
        <v>85</v>
      </c>
      <c r="AL319" s="2" t="n">
        <v>25</v>
      </c>
      <c r="AM319" s="2" t="n">
        <v>206</v>
      </c>
      <c r="AN319" s="2" t="n">
        <v>18</v>
      </c>
      <c r="AO319" s="35" t="n">
        <v>2210</v>
      </c>
      <c r="AP319" s="2" t="n">
        <v>552</v>
      </c>
      <c r="AQ319" s="2" t="n">
        <v>2</v>
      </c>
      <c r="AR319" s="2" t="n">
        <v>0</v>
      </c>
      <c r="AS319" s="35" t="n">
        <v>554</v>
      </c>
      <c r="AT319" s="2" t="n">
        <v>23</v>
      </c>
      <c r="AU319" s="2" t="n">
        <v>27</v>
      </c>
      <c r="AV319" s="2" t="n">
        <v>13</v>
      </c>
      <c r="AW319" s="2" t="n">
        <v>207</v>
      </c>
      <c r="AX319" s="2" t="n">
        <v>25</v>
      </c>
      <c r="AY319" s="2" t="n">
        <v>279</v>
      </c>
      <c r="AZ319" s="2" t="n">
        <v>322</v>
      </c>
      <c r="BA319" s="2" t="n">
        <v>1680</v>
      </c>
      <c r="BB319" s="2" t="n">
        <v>46</v>
      </c>
      <c r="BC319" s="2" t="n">
        <v>8</v>
      </c>
      <c r="BD319" s="2" t="n">
        <v>91</v>
      </c>
      <c r="BE319" s="2" t="n">
        <v>101</v>
      </c>
      <c r="BF319" s="36" t="n">
        <v>2822</v>
      </c>
      <c r="BG319" s="2" t="n">
        <v>0</v>
      </c>
      <c r="BH319" s="2" t="n">
        <v>0</v>
      </c>
      <c r="BI319" s="2" t="n">
        <v>30</v>
      </c>
      <c r="BJ319" s="2" t="n">
        <v>1</v>
      </c>
      <c r="BK319" s="2" t="n">
        <v>9</v>
      </c>
      <c r="BL319" s="36" t="n">
        <v>40</v>
      </c>
      <c r="BM319" s="2" t="n">
        <v>1844</v>
      </c>
      <c r="BN319" s="2" t="n">
        <v>293</v>
      </c>
      <c r="BO319" s="2" t="n">
        <v>306</v>
      </c>
      <c r="BP319" s="2" t="n">
        <v>261</v>
      </c>
      <c r="BQ319" s="2" t="n">
        <v>108</v>
      </c>
      <c r="BR319" s="2" t="n">
        <v>18</v>
      </c>
      <c r="BY319" s="37" t="n">
        <v>2830</v>
      </c>
      <c r="BZ319" s="2" t="n">
        <v>0</v>
      </c>
      <c r="CA319" s="2" t="n">
        <v>0</v>
      </c>
      <c r="CB319" s="2" t="n">
        <v>27</v>
      </c>
      <c r="CC319" s="2" t="n">
        <v>0</v>
      </c>
      <c r="CD319" s="2" t="n">
        <v>5</v>
      </c>
      <c r="CE319" s="37" t="n">
        <v>32</v>
      </c>
      <c r="CF319" s="11" t="s">
        <v>717</v>
      </c>
      <c r="CG319" s="11" t="s">
        <v>718</v>
      </c>
      <c r="CH319" s="11" t="s">
        <v>719</v>
      </c>
      <c r="CI319" s="11" t="s">
        <v>720</v>
      </c>
      <c r="CJ319" s="11" t="s">
        <v>721</v>
      </c>
      <c r="CK319" s="11" t="s">
        <v>722</v>
      </c>
      <c r="CL319" s="11"/>
      <c r="CM319" s="11"/>
      <c r="CN319" s="11"/>
      <c r="CO319" s="11"/>
      <c r="CP319" s="11"/>
      <c r="CQ319" s="11"/>
    </row>
    <row r="320" customFormat="false" ht="15" hidden="false" customHeight="false" outlineLevel="0" collapsed="false">
      <c r="A320" s="32" t="s">
        <v>765</v>
      </c>
      <c r="B320" s="32" t="s">
        <v>787</v>
      </c>
      <c r="C320" s="32" t="s">
        <v>37</v>
      </c>
      <c r="D320" s="32" t="s">
        <v>715</v>
      </c>
      <c r="E320" s="32" t="s">
        <v>788</v>
      </c>
      <c r="F320" s="33" t="n">
        <v>2654</v>
      </c>
      <c r="G320" s="33" t="n">
        <v>7564</v>
      </c>
      <c r="H320" s="34" t="n">
        <v>0.350872554204125</v>
      </c>
      <c r="I320" s="0" t="s">
        <v>56</v>
      </c>
      <c r="J320" s="2" t="n">
        <v>1913</v>
      </c>
      <c r="K320" s="2" t="n">
        <v>225</v>
      </c>
      <c r="L320" s="2" t="n">
        <v>117</v>
      </c>
      <c r="M320" s="2" t="n">
        <v>54</v>
      </c>
      <c r="N320" s="2" t="n">
        <v>42</v>
      </c>
      <c r="O320" s="2" t="n">
        <v>19</v>
      </c>
      <c r="P320" s="2" t="n">
        <v>49</v>
      </c>
      <c r="Q320" s="2" t="n">
        <v>23</v>
      </c>
      <c r="R320" s="2" t="n">
        <v>33</v>
      </c>
      <c r="S320" s="2" t="n">
        <v>9</v>
      </c>
      <c r="T320" s="2" t="n">
        <v>35</v>
      </c>
      <c r="U320" s="2" t="n">
        <v>18</v>
      </c>
      <c r="V320" s="35" t="n">
        <v>2537</v>
      </c>
      <c r="W320" s="2" t="n">
        <v>0</v>
      </c>
      <c r="X320" s="2" t="n">
        <v>0</v>
      </c>
      <c r="Y320" s="2" t="n">
        <v>24</v>
      </c>
      <c r="Z320" s="2" t="n">
        <v>3</v>
      </c>
      <c r="AA320" s="2" t="n">
        <v>90</v>
      </c>
      <c r="AB320" s="35" t="n">
        <v>117</v>
      </c>
      <c r="AC320" s="2" t="n">
        <v>618</v>
      </c>
      <c r="AD320" s="2" t="n">
        <v>157</v>
      </c>
      <c r="AE320" s="2" t="n">
        <v>355</v>
      </c>
      <c r="AF320" s="2" t="n">
        <v>143</v>
      </c>
      <c r="AG320" s="2" t="n">
        <v>70</v>
      </c>
      <c r="AH320" s="2" t="n">
        <v>23</v>
      </c>
      <c r="AI320" s="2" t="n">
        <v>128</v>
      </c>
      <c r="AJ320" s="2" t="n">
        <v>34</v>
      </c>
      <c r="AK320" s="2" t="n">
        <v>91</v>
      </c>
      <c r="AL320" s="2" t="n">
        <v>44</v>
      </c>
      <c r="AM320" s="2" t="n">
        <v>166</v>
      </c>
      <c r="AN320" s="2" t="n">
        <v>18</v>
      </c>
      <c r="AO320" s="35" t="n">
        <v>1847</v>
      </c>
      <c r="AP320" s="2" t="n">
        <v>689</v>
      </c>
      <c r="AQ320" s="2" t="n">
        <v>0</v>
      </c>
      <c r="AR320" s="2" t="n">
        <v>1</v>
      </c>
      <c r="AS320" s="35" t="n">
        <v>690</v>
      </c>
      <c r="AT320" s="2" t="n">
        <v>15</v>
      </c>
      <c r="AU320" s="2" t="n">
        <v>32</v>
      </c>
      <c r="AV320" s="2" t="n">
        <v>19</v>
      </c>
      <c r="AW320" s="2" t="n">
        <v>62</v>
      </c>
      <c r="AX320" s="2" t="n">
        <v>30</v>
      </c>
      <c r="AY320" s="2" t="n">
        <v>184</v>
      </c>
      <c r="AZ320" s="2" t="n">
        <v>146</v>
      </c>
      <c r="BA320" s="2" t="n">
        <v>1945</v>
      </c>
      <c r="BB320" s="2" t="n">
        <v>37</v>
      </c>
      <c r="BC320" s="2" t="n">
        <v>11</v>
      </c>
      <c r="BD320" s="2" t="n">
        <v>64</v>
      </c>
      <c r="BE320" s="2" t="n">
        <v>51</v>
      </c>
      <c r="BF320" s="36" t="n">
        <v>2596</v>
      </c>
      <c r="BG320" s="2" t="n">
        <v>0</v>
      </c>
      <c r="BH320" s="2" t="n">
        <v>0</v>
      </c>
      <c r="BI320" s="2" t="n">
        <v>39</v>
      </c>
      <c r="BJ320" s="2" t="n">
        <v>1</v>
      </c>
      <c r="BK320" s="2" t="n">
        <v>17</v>
      </c>
      <c r="BL320" s="36" t="n">
        <v>57</v>
      </c>
      <c r="BM320" s="2" t="n">
        <v>2045</v>
      </c>
      <c r="BN320" s="2" t="n">
        <v>187</v>
      </c>
      <c r="BO320" s="2" t="n">
        <v>172</v>
      </c>
      <c r="BP320" s="2" t="n">
        <v>77</v>
      </c>
      <c r="BQ320" s="2" t="n">
        <v>88</v>
      </c>
      <c r="BR320" s="2" t="n">
        <v>38</v>
      </c>
      <c r="BY320" s="37" t="n">
        <v>2607</v>
      </c>
      <c r="BZ320" s="2" t="n">
        <v>0</v>
      </c>
      <c r="CA320" s="2" t="n">
        <v>1</v>
      </c>
      <c r="CB320" s="2" t="n">
        <v>33</v>
      </c>
      <c r="CC320" s="2" t="n">
        <v>0</v>
      </c>
      <c r="CD320" s="2" t="n">
        <v>12</v>
      </c>
      <c r="CE320" s="37" t="n">
        <v>46</v>
      </c>
      <c r="CF320" s="11" t="s">
        <v>717</v>
      </c>
      <c r="CG320" s="11" t="s">
        <v>718</v>
      </c>
      <c r="CH320" s="11" t="s">
        <v>719</v>
      </c>
      <c r="CI320" s="11" t="s">
        <v>720</v>
      </c>
      <c r="CJ320" s="11" t="s">
        <v>721</v>
      </c>
      <c r="CK320" s="11" t="s">
        <v>722</v>
      </c>
      <c r="CL320" s="11"/>
      <c r="CM320" s="11"/>
      <c r="CN320" s="11"/>
      <c r="CO320" s="11"/>
      <c r="CP320" s="11"/>
      <c r="CQ320" s="11"/>
    </row>
    <row r="321" customFormat="false" ht="15" hidden="false" customHeight="false" outlineLevel="0" collapsed="false">
      <c r="A321" s="32" t="s">
        <v>765</v>
      </c>
      <c r="B321" s="32" t="s">
        <v>789</v>
      </c>
      <c r="C321" s="32" t="s">
        <v>37</v>
      </c>
      <c r="D321" s="32" t="s">
        <v>715</v>
      </c>
      <c r="E321" s="32" t="s">
        <v>790</v>
      </c>
      <c r="F321" s="33" t="n">
        <v>3416</v>
      </c>
      <c r="G321" s="33" t="n">
        <v>8643</v>
      </c>
      <c r="H321" s="34" t="n">
        <v>0.395233136642369</v>
      </c>
      <c r="I321" s="0" t="s">
        <v>56</v>
      </c>
      <c r="J321" s="2" t="n">
        <v>2072</v>
      </c>
      <c r="K321" s="2" t="n">
        <v>518</v>
      </c>
      <c r="L321" s="2" t="n">
        <v>356</v>
      </c>
      <c r="M321" s="2" t="n">
        <v>69</v>
      </c>
      <c r="N321" s="2" t="n">
        <v>34</v>
      </c>
      <c r="O321" s="2" t="n">
        <v>10</v>
      </c>
      <c r="P321" s="2" t="n">
        <v>48</v>
      </c>
      <c r="Q321" s="2" t="n">
        <v>24</v>
      </c>
      <c r="R321" s="2" t="n">
        <v>30</v>
      </c>
      <c r="S321" s="2" t="n">
        <v>5</v>
      </c>
      <c r="T321" s="2" t="n">
        <v>90</v>
      </c>
      <c r="U321" s="2" t="n">
        <v>29</v>
      </c>
      <c r="V321" s="35" t="n">
        <v>3285</v>
      </c>
      <c r="W321" s="2" t="n">
        <v>0</v>
      </c>
      <c r="X321" s="2" t="n">
        <v>0</v>
      </c>
      <c r="Y321" s="2" t="n">
        <v>35</v>
      </c>
      <c r="Z321" s="2" t="n">
        <v>1</v>
      </c>
      <c r="AA321" s="2" t="n">
        <v>95</v>
      </c>
      <c r="AB321" s="35" t="n">
        <v>131</v>
      </c>
      <c r="AC321" s="2" t="n">
        <v>748</v>
      </c>
      <c r="AD321" s="2" t="n">
        <v>182</v>
      </c>
      <c r="AE321" s="2" t="n">
        <v>756</v>
      </c>
      <c r="AF321" s="2" t="n">
        <v>245</v>
      </c>
      <c r="AG321" s="2" t="n">
        <v>102</v>
      </c>
      <c r="AH321" s="2" t="n">
        <v>24</v>
      </c>
      <c r="AI321" s="2" t="n">
        <v>189</v>
      </c>
      <c r="AJ321" s="2" t="n">
        <v>29</v>
      </c>
      <c r="AK321" s="2" t="n">
        <v>120</v>
      </c>
      <c r="AL321" s="2" t="n">
        <v>40</v>
      </c>
      <c r="AM321" s="2" t="n">
        <v>272</v>
      </c>
      <c r="AN321" s="2" t="n">
        <v>24</v>
      </c>
      <c r="AO321" s="35" t="n">
        <v>2731</v>
      </c>
      <c r="AP321" s="2" t="n">
        <v>551</v>
      </c>
      <c r="AQ321" s="2" t="n">
        <v>2</v>
      </c>
      <c r="AR321" s="2" t="n">
        <v>1</v>
      </c>
      <c r="AS321" s="35" t="n">
        <v>554</v>
      </c>
      <c r="AT321" s="2" t="n">
        <v>30</v>
      </c>
      <c r="AU321" s="2" t="n">
        <v>29</v>
      </c>
      <c r="AV321" s="2" t="n">
        <v>14</v>
      </c>
      <c r="AW321" s="2" t="n">
        <v>107</v>
      </c>
      <c r="AX321" s="2" t="n">
        <v>24</v>
      </c>
      <c r="AY321" s="2" t="n">
        <v>425</v>
      </c>
      <c r="AZ321" s="2" t="n">
        <v>461</v>
      </c>
      <c r="BA321" s="2" t="n">
        <v>1961</v>
      </c>
      <c r="BB321" s="2" t="n">
        <v>55</v>
      </c>
      <c r="BC321" s="2" t="n">
        <v>20</v>
      </c>
      <c r="BD321" s="2" t="n">
        <v>82</v>
      </c>
      <c r="BE321" s="2" t="n">
        <v>157</v>
      </c>
      <c r="BF321" s="36" t="n">
        <v>3365</v>
      </c>
      <c r="BG321" s="2" t="n">
        <v>0</v>
      </c>
      <c r="BH321" s="2" t="n">
        <v>1</v>
      </c>
      <c r="BI321" s="2" t="n">
        <v>25</v>
      </c>
      <c r="BJ321" s="2" t="n">
        <v>1</v>
      </c>
      <c r="BK321" s="2" t="n">
        <v>22</v>
      </c>
      <c r="BL321" s="36" t="n">
        <v>49</v>
      </c>
      <c r="BM321" s="2" t="n">
        <v>2186</v>
      </c>
      <c r="BN321" s="2" t="n">
        <v>444</v>
      </c>
      <c r="BO321" s="2" t="n">
        <v>480</v>
      </c>
      <c r="BP321" s="2" t="n">
        <v>138</v>
      </c>
      <c r="BQ321" s="2" t="n">
        <v>90</v>
      </c>
      <c r="BR321" s="2" t="n">
        <v>33</v>
      </c>
      <c r="BY321" s="37" t="n">
        <v>3371</v>
      </c>
      <c r="BZ321" s="2" t="n">
        <v>0</v>
      </c>
      <c r="CA321" s="2" t="n">
        <v>0</v>
      </c>
      <c r="CB321" s="2" t="n">
        <v>30</v>
      </c>
      <c r="CC321" s="2" t="n">
        <v>0</v>
      </c>
      <c r="CD321" s="2" t="n">
        <v>13</v>
      </c>
      <c r="CE321" s="37" t="n">
        <v>43</v>
      </c>
      <c r="CF321" s="11" t="s">
        <v>717</v>
      </c>
      <c r="CG321" s="11" t="s">
        <v>718</v>
      </c>
      <c r="CH321" s="11" t="s">
        <v>719</v>
      </c>
      <c r="CI321" s="11" t="s">
        <v>720</v>
      </c>
      <c r="CJ321" s="11" t="s">
        <v>721</v>
      </c>
      <c r="CK321" s="11" t="s">
        <v>722</v>
      </c>
      <c r="CL321" s="11"/>
      <c r="CM321" s="11"/>
      <c r="CN321" s="11"/>
      <c r="CO321" s="11"/>
      <c r="CP321" s="11"/>
      <c r="CQ321" s="11"/>
    </row>
    <row r="322" customFormat="false" ht="15" hidden="false" customHeight="false" outlineLevel="0" collapsed="false">
      <c r="A322" s="32" t="s">
        <v>765</v>
      </c>
      <c r="B322" s="32" t="s">
        <v>791</v>
      </c>
      <c r="C322" s="32" t="s">
        <v>37</v>
      </c>
      <c r="D322" s="32" t="s">
        <v>715</v>
      </c>
      <c r="E322" s="32" t="s">
        <v>792</v>
      </c>
      <c r="F322" s="33" t="n">
        <v>3376</v>
      </c>
      <c r="G322" s="33" t="n">
        <v>7827</v>
      </c>
      <c r="H322" s="34" t="n">
        <v>0.431327456241216</v>
      </c>
      <c r="I322" s="0" t="s">
        <v>56</v>
      </c>
      <c r="J322" s="2" t="n">
        <v>2181</v>
      </c>
      <c r="K322" s="2" t="n">
        <v>372</v>
      </c>
      <c r="L322" s="2" t="n">
        <v>379</v>
      </c>
      <c r="M322" s="2" t="n">
        <v>94</v>
      </c>
      <c r="N322" s="2" t="n">
        <v>37</v>
      </c>
      <c r="O322" s="2" t="n">
        <v>12</v>
      </c>
      <c r="P322" s="2" t="n">
        <v>46</v>
      </c>
      <c r="Q322" s="2" t="n">
        <v>13</v>
      </c>
      <c r="R322" s="2" t="n">
        <v>30</v>
      </c>
      <c r="S322" s="2" t="n">
        <v>7</v>
      </c>
      <c r="T322" s="2" t="n">
        <v>91</v>
      </c>
      <c r="U322" s="2" t="n">
        <v>21</v>
      </c>
      <c r="V322" s="35" t="n">
        <v>3283</v>
      </c>
      <c r="W322" s="2" t="n">
        <v>0</v>
      </c>
      <c r="X322" s="2" t="n">
        <v>0</v>
      </c>
      <c r="Y322" s="2" t="n">
        <v>18</v>
      </c>
      <c r="Z322" s="2" t="n">
        <v>3</v>
      </c>
      <c r="AA322" s="2" t="n">
        <v>72</v>
      </c>
      <c r="AB322" s="35" t="n">
        <v>93</v>
      </c>
      <c r="AC322" s="2" t="n">
        <v>764</v>
      </c>
      <c r="AD322" s="2" t="n">
        <v>169</v>
      </c>
      <c r="AE322" s="2" t="n">
        <v>938</v>
      </c>
      <c r="AF322" s="2" t="n">
        <v>252</v>
      </c>
      <c r="AG322" s="2" t="n">
        <v>72</v>
      </c>
      <c r="AH322" s="2" t="n">
        <v>25</v>
      </c>
      <c r="AI322" s="2" t="n">
        <v>124</v>
      </c>
      <c r="AJ322" s="2" t="n">
        <v>43</v>
      </c>
      <c r="AK322" s="2" t="n">
        <v>106</v>
      </c>
      <c r="AL322" s="2" t="n">
        <v>21</v>
      </c>
      <c r="AM322" s="2" t="n">
        <v>340</v>
      </c>
      <c r="AN322" s="2" t="n">
        <v>19</v>
      </c>
      <c r="AO322" s="35" t="n">
        <v>2873</v>
      </c>
      <c r="AP322" s="2" t="n">
        <v>408</v>
      </c>
      <c r="AQ322" s="2" t="n">
        <v>1</v>
      </c>
      <c r="AR322" s="2" t="n">
        <v>1</v>
      </c>
      <c r="AS322" s="35" t="n">
        <v>410</v>
      </c>
      <c r="AT322" s="2" t="n">
        <v>29</v>
      </c>
      <c r="AU322" s="2" t="n">
        <v>18</v>
      </c>
      <c r="AV322" s="2" t="n">
        <v>10</v>
      </c>
      <c r="AW322" s="2" t="n">
        <v>133</v>
      </c>
      <c r="AX322" s="2" t="n">
        <v>31</v>
      </c>
      <c r="AY322" s="2" t="n">
        <v>289</v>
      </c>
      <c r="AZ322" s="2" t="n">
        <v>571</v>
      </c>
      <c r="BA322" s="2" t="n">
        <v>1956</v>
      </c>
      <c r="BB322" s="2" t="n">
        <v>44</v>
      </c>
      <c r="BC322" s="2" t="n">
        <v>13</v>
      </c>
      <c r="BD322" s="2" t="n">
        <v>66</v>
      </c>
      <c r="BE322" s="2" t="n">
        <v>175</v>
      </c>
      <c r="BF322" s="36" t="n">
        <v>3335</v>
      </c>
      <c r="BG322" s="2" t="n">
        <v>0</v>
      </c>
      <c r="BH322" s="2" t="n">
        <v>0</v>
      </c>
      <c r="BI322" s="2" t="n">
        <v>19</v>
      </c>
      <c r="BJ322" s="2" t="n">
        <v>0</v>
      </c>
      <c r="BK322" s="2" t="n">
        <v>22</v>
      </c>
      <c r="BL322" s="36" t="n">
        <v>41</v>
      </c>
      <c r="BM322" s="2" t="n">
        <v>2167</v>
      </c>
      <c r="BN322" s="2" t="n">
        <v>303</v>
      </c>
      <c r="BO322" s="2" t="n">
        <v>571</v>
      </c>
      <c r="BP322" s="2" t="n">
        <v>162</v>
      </c>
      <c r="BQ322" s="2" t="n">
        <v>90</v>
      </c>
      <c r="BR322" s="2" t="n">
        <v>36</v>
      </c>
      <c r="BY322" s="37" t="n">
        <v>3329</v>
      </c>
      <c r="BZ322" s="2" t="n">
        <v>0</v>
      </c>
      <c r="CA322" s="2" t="n">
        <v>0</v>
      </c>
      <c r="CB322" s="2" t="n">
        <v>31</v>
      </c>
      <c r="CC322" s="2" t="n">
        <v>1</v>
      </c>
      <c r="CD322" s="2" t="n">
        <v>15</v>
      </c>
      <c r="CE322" s="37" t="n">
        <v>47</v>
      </c>
      <c r="CF322" s="11" t="s">
        <v>717</v>
      </c>
      <c r="CG322" s="11" t="s">
        <v>718</v>
      </c>
      <c r="CH322" s="11" t="s">
        <v>719</v>
      </c>
      <c r="CI322" s="11" t="s">
        <v>720</v>
      </c>
      <c r="CJ322" s="11" t="s">
        <v>721</v>
      </c>
      <c r="CK322" s="11" t="s">
        <v>722</v>
      </c>
      <c r="CL322" s="11"/>
      <c r="CM322" s="11"/>
      <c r="CN322" s="11"/>
      <c r="CO322" s="11"/>
      <c r="CP322" s="11"/>
      <c r="CQ322" s="11"/>
    </row>
    <row r="323" customFormat="false" ht="15" hidden="false" customHeight="false" outlineLevel="0" collapsed="false">
      <c r="A323" s="32" t="s">
        <v>765</v>
      </c>
      <c r="B323" s="32" t="s">
        <v>793</v>
      </c>
      <c r="C323" s="32" t="s">
        <v>37</v>
      </c>
      <c r="D323" s="32" t="s">
        <v>715</v>
      </c>
      <c r="E323" s="32" t="s">
        <v>794</v>
      </c>
      <c r="F323" s="33" t="n">
        <v>4193</v>
      </c>
      <c r="G323" s="33" t="n">
        <v>7850</v>
      </c>
      <c r="H323" s="34" t="n">
        <v>0.534140127388535</v>
      </c>
      <c r="I323" s="0" t="s">
        <v>56</v>
      </c>
      <c r="J323" s="2" t="n">
        <v>2674</v>
      </c>
      <c r="K323" s="2" t="n">
        <v>458</v>
      </c>
      <c r="L323" s="2" t="n">
        <v>462</v>
      </c>
      <c r="M323" s="2" t="n">
        <v>199</v>
      </c>
      <c r="N323" s="2" t="n">
        <v>40</v>
      </c>
      <c r="O323" s="2" t="n">
        <v>4</v>
      </c>
      <c r="P323" s="2" t="n">
        <v>44</v>
      </c>
      <c r="Q323" s="2" t="n">
        <v>10</v>
      </c>
      <c r="R323" s="2" t="n">
        <v>26</v>
      </c>
      <c r="S323" s="2" t="n">
        <v>3</v>
      </c>
      <c r="T323" s="2" t="n">
        <v>199</v>
      </c>
      <c r="U323" s="2" t="n">
        <v>7</v>
      </c>
      <c r="V323" s="35" t="n">
        <v>4126</v>
      </c>
      <c r="W323" s="2" t="n">
        <v>0</v>
      </c>
      <c r="X323" s="2" t="n">
        <v>0</v>
      </c>
      <c r="Y323" s="2" t="n">
        <v>11</v>
      </c>
      <c r="Z323" s="2" t="n">
        <v>3</v>
      </c>
      <c r="AA323" s="2" t="n">
        <v>52</v>
      </c>
      <c r="AB323" s="35" t="n">
        <v>66</v>
      </c>
      <c r="AC323" s="2" t="n">
        <v>758</v>
      </c>
      <c r="AD323" s="2" t="n">
        <v>191</v>
      </c>
      <c r="AE323" s="2" t="n">
        <v>1334</v>
      </c>
      <c r="AF323" s="2" t="n">
        <v>533</v>
      </c>
      <c r="AG323" s="2" t="n">
        <v>73</v>
      </c>
      <c r="AH323" s="2" t="n">
        <v>12</v>
      </c>
      <c r="AI323" s="2" t="n">
        <v>119</v>
      </c>
      <c r="AJ323" s="2" t="n">
        <v>25</v>
      </c>
      <c r="AK323" s="2" t="n">
        <v>111</v>
      </c>
      <c r="AL323" s="2" t="n">
        <v>35</v>
      </c>
      <c r="AM323" s="2" t="n">
        <v>573</v>
      </c>
      <c r="AN323" s="2" t="n">
        <v>18</v>
      </c>
      <c r="AO323" s="35" t="n">
        <v>3782</v>
      </c>
      <c r="AP323" s="2" t="n">
        <v>344</v>
      </c>
      <c r="AQ323" s="2" t="n">
        <v>0</v>
      </c>
      <c r="AR323" s="2" t="n">
        <v>0</v>
      </c>
      <c r="AS323" s="35" t="n">
        <v>344</v>
      </c>
      <c r="AT323" s="2" t="n">
        <v>29</v>
      </c>
      <c r="AU323" s="2" t="n">
        <v>10</v>
      </c>
      <c r="AV323" s="2" t="n">
        <v>5</v>
      </c>
      <c r="AW323" s="2" t="n">
        <v>396</v>
      </c>
      <c r="AX323" s="2" t="n">
        <v>27</v>
      </c>
      <c r="AY323" s="2" t="n">
        <v>326</v>
      </c>
      <c r="AZ323" s="2" t="n">
        <v>693</v>
      </c>
      <c r="BA323" s="2" t="n">
        <v>2177</v>
      </c>
      <c r="BB323" s="2" t="n">
        <v>39</v>
      </c>
      <c r="BC323" s="2" t="n">
        <v>15</v>
      </c>
      <c r="BD323" s="2" t="n">
        <v>64</v>
      </c>
      <c r="BE323" s="2" t="n">
        <v>387</v>
      </c>
      <c r="BF323" s="36" t="n">
        <v>4168</v>
      </c>
      <c r="BG323" s="2" t="n">
        <v>0</v>
      </c>
      <c r="BH323" s="2" t="n">
        <v>0</v>
      </c>
      <c r="BI323" s="2" t="n">
        <v>11</v>
      </c>
      <c r="BJ323" s="2" t="n">
        <v>2</v>
      </c>
      <c r="BK323" s="2" t="n">
        <v>12</v>
      </c>
      <c r="BL323" s="36" t="n">
        <v>25</v>
      </c>
      <c r="BM323" s="2" t="n">
        <v>2583</v>
      </c>
      <c r="BN323" s="2" t="n">
        <v>345</v>
      </c>
      <c r="BO323" s="2" t="n">
        <v>671</v>
      </c>
      <c r="BP323" s="2" t="n">
        <v>489</v>
      </c>
      <c r="BQ323" s="2" t="n">
        <v>77</v>
      </c>
      <c r="BR323" s="2" t="n">
        <v>9</v>
      </c>
      <c r="BY323" s="37" t="n">
        <v>4174</v>
      </c>
      <c r="BZ323" s="2" t="n">
        <v>0</v>
      </c>
      <c r="CA323" s="2" t="n">
        <v>0</v>
      </c>
      <c r="CB323" s="2" t="n">
        <v>13</v>
      </c>
      <c r="CC323" s="2" t="n">
        <v>2</v>
      </c>
      <c r="CD323" s="2" t="n">
        <v>4</v>
      </c>
      <c r="CE323" s="37" t="n">
        <v>19</v>
      </c>
      <c r="CF323" s="11" t="s">
        <v>717</v>
      </c>
      <c r="CG323" s="11" t="s">
        <v>718</v>
      </c>
      <c r="CH323" s="11" t="s">
        <v>719</v>
      </c>
      <c r="CI323" s="11" t="s">
        <v>720</v>
      </c>
      <c r="CJ323" s="11" t="s">
        <v>721</v>
      </c>
      <c r="CK323" s="11" t="s">
        <v>722</v>
      </c>
      <c r="CL323" s="11"/>
      <c r="CM323" s="11"/>
      <c r="CN323" s="11"/>
      <c r="CO323" s="11"/>
      <c r="CP323" s="11"/>
      <c r="CQ323" s="11"/>
    </row>
    <row r="324" customFormat="false" ht="15" hidden="false" customHeight="false" outlineLevel="0" collapsed="false">
      <c r="A324" s="32" t="s">
        <v>765</v>
      </c>
      <c r="B324" s="32" t="s">
        <v>795</v>
      </c>
      <c r="C324" s="32" t="s">
        <v>37</v>
      </c>
      <c r="D324" s="32" t="s">
        <v>715</v>
      </c>
      <c r="E324" s="32" t="s">
        <v>796</v>
      </c>
      <c r="F324" s="33" t="n">
        <v>3431</v>
      </c>
      <c r="G324" s="33" t="n">
        <v>8661</v>
      </c>
      <c r="H324" s="34" t="n">
        <v>0.396143632375014</v>
      </c>
      <c r="I324" s="0" t="s">
        <v>56</v>
      </c>
      <c r="J324" s="2" t="n">
        <v>2271</v>
      </c>
      <c r="K324" s="2" t="n">
        <v>328</v>
      </c>
      <c r="L324" s="2" t="n">
        <v>343</v>
      </c>
      <c r="M324" s="2" t="n">
        <v>91</v>
      </c>
      <c r="N324" s="2" t="n">
        <v>32</v>
      </c>
      <c r="O324" s="2" t="n">
        <v>12</v>
      </c>
      <c r="P324" s="2" t="n">
        <v>50</v>
      </c>
      <c r="Q324" s="2" t="n">
        <v>23</v>
      </c>
      <c r="R324" s="2" t="n">
        <v>37</v>
      </c>
      <c r="S324" s="2" t="n">
        <v>9</v>
      </c>
      <c r="T324" s="2" t="n">
        <v>63</v>
      </c>
      <c r="U324" s="2" t="n">
        <v>37</v>
      </c>
      <c r="V324" s="35" t="n">
        <v>3296</v>
      </c>
      <c r="W324" s="2" t="n">
        <v>0</v>
      </c>
      <c r="X324" s="2" t="n">
        <v>0</v>
      </c>
      <c r="Y324" s="2" t="n">
        <v>20</v>
      </c>
      <c r="Z324" s="2" t="n">
        <v>4</v>
      </c>
      <c r="AA324" s="2" t="n">
        <v>111</v>
      </c>
      <c r="AB324" s="35" t="n">
        <v>135</v>
      </c>
      <c r="AC324" s="2" t="n">
        <v>702</v>
      </c>
      <c r="AD324" s="2" t="n">
        <v>166</v>
      </c>
      <c r="AE324" s="2" t="n">
        <v>774</v>
      </c>
      <c r="AF324" s="2" t="n">
        <v>199</v>
      </c>
      <c r="AG324" s="2" t="n">
        <v>83</v>
      </c>
      <c r="AH324" s="2" t="n">
        <v>26</v>
      </c>
      <c r="AI324" s="2" t="n">
        <v>135</v>
      </c>
      <c r="AJ324" s="2" t="n">
        <v>35</v>
      </c>
      <c r="AK324" s="2" t="n">
        <v>103</v>
      </c>
      <c r="AL324" s="2" t="n">
        <v>40</v>
      </c>
      <c r="AM324" s="2" t="n">
        <v>292</v>
      </c>
      <c r="AN324" s="2" t="n">
        <v>30</v>
      </c>
      <c r="AO324" s="35" t="n">
        <v>2585</v>
      </c>
      <c r="AP324" s="2" t="n">
        <v>707</v>
      </c>
      <c r="AQ324" s="2" t="n">
        <v>0</v>
      </c>
      <c r="AR324" s="2" t="n">
        <v>4</v>
      </c>
      <c r="AS324" s="35" t="n">
        <v>711</v>
      </c>
      <c r="AT324" s="2" t="n">
        <v>33</v>
      </c>
      <c r="AU324" s="2" t="n">
        <v>22</v>
      </c>
      <c r="AV324" s="2" t="n">
        <v>14</v>
      </c>
      <c r="AW324" s="2" t="n">
        <v>138</v>
      </c>
      <c r="AX324" s="2" t="n">
        <v>36</v>
      </c>
      <c r="AY324" s="2" t="n">
        <v>245</v>
      </c>
      <c r="AZ324" s="2" t="n">
        <v>438</v>
      </c>
      <c r="BA324" s="2" t="n">
        <v>2154</v>
      </c>
      <c r="BB324" s="2" t="n">
        <v>55</v>
      </c>
      <c r="BC324" s="2" t="n">
        <v>17</v>
      </c>
      <c r="BD324" s="2" t="n">
        <v>61</v>
      </c>
      <c r="BE324" s="2" t="n">
        <v>155</v>
      </c>
      <c r="BF324" s="36" t="n">
        <v>3368</v>
      </c>
      <c r="BG324" s="2" t="n">
        <v>0</v>
      </c>
      <c r="BH324" s="2" t="n">
        <v>0</v>
      </c>
      <c r="BI324" s="2" t="n">
        <v>39</v>
      </c>
      <c r="BJ324" s="2" t="n">
        <v>3</v>
      </c>
      <c r="BK324" s="2" t="n">
        <v>19</v>
      </c>
      <c r="BL324" s="36" t="n">
        <v>61</v>
      </c>
      <c r="BM324" s="2" t="n">
        <v>2346</v>
      </c>
      <c r="BN324" s="2" t="n">
        <v>263</v>
      </c>
      <c r="BO324" s="2" t="n">
        <v>482</v>
      </c>
      <c r="BP324" s="2" t="n">
        <v>147</v>
      </c>
      <c r="BQ324" s="2" t="n">
        <v>91</v>
      </c>
      <c r="BR324" s="2" t="n">
        <v>44</v>
      </c>
      <c r="BY324" s="37" t="n">
        <v>3373</v>
      </c>
      <c r="BZ324" s="2" t="n">
        <v>0</v>
      </c>
      <c r="CA324" s="2" t="n">
        <v>0</v>
      </c>
      <c r="CB324" s="2" t="n">
        <v>45</v>
      </c>
      <c r="CC324" s="2" t="n">
        <v>3</v>
      </c>
      <c r="CD324" s="2" t="n">
        <v>9</v>
      </c>
      <c r="CE324" s="37" t="n">
        <v>57</v>
      </c>
      <c r="CF324" s="11" t="s">
        <v>717</v>
      </c>
      <c r="CG324" s="11" t="s">
        <v>718</v>
      </c>
      <c r="CH324" s="11" t="s">
        <v>719</v>
      </c>
      <c r="CI324" s="11" t="s">
        <v>720</v>
      </c>
      <c r="CJ324" s="11" t="s">
        <v>721</v>
      </c>
      <c r="CK324" s="11" t="s">
        <v>722</v>
      </c>
      <c r="CL324" s="11"/>
      <c r="CM324" s="11"/>
      <c r="CN324" s="11"/>
      <c r="CO324" s="11"/>
      <c r="CP324" s="11"/>
      <c r="CQ324" s="11"/>
    </row>
    <row r="325" customFormat="false" ht="15" hidden="false" customHeight="false" outlineLevel="0" collapsed="false">
      <c r="A325" s="32" t="s">
        <v>765</v>
      </c>
      <c r="B325" s="32" t="s">
        <v>797</v>
      </c>
      <c r="C325" s="32" t="s">
        <v>37</v>
      </c>
      <c r="D325" s="32" t="s">
        <v>715</v>
      </c>
      <c r="E325" s="32" t="s">
        <v>798</v>
      </c>
      <c r="F325" s="33" t="n">
        <v>3274</v>
      </c>
      <c r="G325" s="33" t="n">
        <v>8833</v>
      </c>
      <c r="H325" s="34" t="n">
        <v>0.370655496433828</v>
      </c>
      <c r="I325" s="0" t="s">
        <v>56</v>
      </c>
      <c r="J325" s="2" t="n">
        <v>2187</v>
      </c>
      <c r="K325" s="2" t="n">
        <v>406</v>
      </c>
      <c r="L325" s="2" t="n">
        <v>184</v>
      </c>
      <c r="M325" s="2" t="n">
        <v>92</v>
      </c>
      <c r="N325" s="2" t="n">
        <v>49</v>
      </c>
      <c r="O325" s="2" t="n">
        <v>15</v>
      </c>
      <c r="P325" s="2" t="n">
        <v>50</v>
      </c>
      <c r="Q325" s="2" t="n">
        <v>27</v>
      </c>
      <c r="R325" s="2" t="n">
        <v>35</v>
      </c>
      <c r="S325" s="2" t="n">
        <v>7</v>
      </c>
      <c r="T325" s="2" t="n">
        <v>51</v>
      </c>
      <c r="U325" s="2" t="n">
        <v>27</v>
      </c>
      <c r="V325" s="35" t="n">
        <v>3130</v>
      </c>
      <c r="W325" s="2" t="n">
        <v>0</v>
      </c>
      <c r="X325" s="2" t="n">
        <v>0</v>
      </c>
      <c r="Y325" s="2" t="n">
        <v>24</v>
      </c>
      <c r="Z325" s="2" t="n">
        <v>5</v>
      </c>
      <c r="AA325" s="2" t="n">
        <v>115</v>
      </c>
      <c r="AB325" s="35" t="n">
        <v>144</v>
      </c>
      <c r="AC325" s="2" t="n">
        <v>681</v>
      </c>
      <c r="AD325" s="2" t="n">
        <v>203</v>
      </c>
      <c r="AE325" s="2" t="n">
        <v>564</v>
      </c>
      <c r="AF325" s="2" t="n">
        <v>209</v>
      </c>
      <c r="AG325" s="2" t="n">
        <v>96</v>
      </c>
      <c r="AH325" s="2" t="n">
        <v>26</v>
      </c>
      <c r="AI325" s="2" t="n">
        <v>151</v>
      </c>
      <c r="AJ325" s="2" t="n">
        <v>50</v>
      </c>
      <c r="AK325" s="2" t="n">
        <v>92</v>
      </c>
      <c r="AL325" s="2" t="n">
        <v>47</v>
      </c>
      <c r="AM325" s="2" t="n">
        <v>233</v>
      </c>
      <c r="AN325" s="2" t="n">
        <v>24</v>
      </c>
      <c r="AO325" s="35" t="n">
        <v>2376</v>
      </c>
      <c r="AP325" s="2" t="n">
        <v>751</v>
      </c>
      <c r="AQ325" s="2" t="n">
        <v>2</v>
      </c>
      <c r="AR325" s="2" t="n">
        <v>1</v>
      </c>
      <c r="AS325" s="35" t="n">
        <v>754</v>
      </c>
      <c r="AT325" s="2" t="n">
        <v>35</v>
      </c>
      <c r="AU325" s="2" t="n">
        <v>26</v>
      </c>
      <c r="AV325" s="2" t="n">
        <v>16</v>
      </c>
      <c r="AW325" s="2" t="n">
        <v>106</v>
      </c>
      <c r="AX325" s="2" t="n">
        <v>42</v>
      </c>
      <c r="AY325" s="2" t="n">
        <v>298</v>
      </c>
      <c r="AZ325" s="2" t="n">
        <v>248</v>
      </c>
      <c r="BA325" s="2" t="n">
        <v>2186</v>
      </c>
      <c r="BB325" s="2" t="n">
        <v>58</v>
      </c>
      <c r="BC325" s="2" t="n">
        <v>27</v>
      </c>
      <c r="BD325" s="2" t="n">
        <v>89</v>
      </c>
      <c r="BE325" s="2" t="n">
        <v>102</v>
      </c>
      <c r="BF325" s="36" t="n">
        <v>3233</v>
      </c>
      <c r="BG325" s="2" t="n">
        <v>0</v>
      </c>
      <c r="BH325" s="2" t="n">
        <v>0</v>
      </c>
      <c r="BI325" s="2" t="n">
        <v>17</v>
      </c>
      <c r="BJ325" s="2" t="n">
        <v>1</v>
      </c>
      <c r="BK325" s="2" t="n">
        <v>23</v>
      </c>
      <c r="BL325" s="36" t="n">
        <v>41</v>
      </c>
      <c r="BM325" s="2" t="n">
        <v>2364</v>
      </c>
      <c r="BN325" s="2" t="n">
        <v>336</v>
      </c>
      <c r="BO325" s="2" t="n">
        <v>272</v>
      </c>
      <c r="BP325" s="2" t="n">
        <v>120</v>
      </c>
      <c r="BQ325" s="2" t="n">
        <v>108</v>
      </c>
      <c r="BR325" s="2" t="n">
        <v>38</v>
      </c>
      <c r="BY325" s="37" t="n">
        <v>3238</v>
      </c>
      <c r="BZ325" s="2" t="n">
        <v>0</v>
      </c>
      <c r="CA325" s="2" t="n">
        <v>0</v>
      </c>
      <c r="CB325" s="2" t="n">
        <v>25</v>
      </c>
      <c r="CC325" s="2" t="n">
        <v>2</v>
      </c>
      <c r="CD325" s="2" t="n">
        <v>8</v>
      </c>
      <c r="CE325" s="37" t="n">
        <v>35</v>
      </c>
      <c r="CF325" s="11" t="s">
        <v>717</v>
      </c>
      <c r="CG325" s="11" t="s">
        <v>718</v>
      </c>
      <c r="CH325" s="11" t="s">
        <v>719</v>
      </c>
      <c r="CI325" s="11" t="s">
        <v>720</v>
      </c>
      <c r="CJ325" s="11" t="s">
        <v>721</v>
      </c>
      <c r="CK325" s="11" t="s">
        <v>722</v>
      </c>
      <c r="CL325" s="11"/>
      <c r="CM325" s="11"/>
      <c r="CN325" s="11"/>
      <c r="CO325" s="11"/>
      <c r="CP325" s="11"/>
      <c r="CQ325" s="11"/>
    </row>
    <row r="326" customFormat="false" ht="15" hidden="false" customHeight="false" outlineLevel="0" collapsed="false">
      <c r="A326" s="32" t="s">
        <v>765</v>
      </c>
      <c r="B326" s="32" t="s">
        <v>799</v>
      </c>
      <c r="C326" s="32" t="s">
        <v>37</v>
      </c>
      <c r="D326" s="32" t="s">
        <v>715</v>
      </c>
      <c r="E326" s="32" t="s">
        <v>800</v>
      </c>
      <c r="F326" s="33" t="n">
        <v>3166</v>
      </c>
      <c r="G326" s="33" t="n">
        <v>7688</v>
      </c>
      <c r="H326" s="34" t="n">
        <v>0.411810613943809</v>
      </c>
      <c r="I326" s="0" t="s">
        <v>56</v>
      </c>
      <c r="J326" s="2" t="n">
        <v>2103</v>
      </c>
      <c r="K326" s="2" t="n">
        <v>392</v>
      </c>
      <c r="L326" s="2" t="n">
        <v>258</v>
      </c>
      <c r="M326" s="2" t="n">
        <v>75</v>
      </c>
      <c r="N326" s="2" t="n">
        <v>31</v>
      </c>
      <c r="O326" s="2" t="n">
        <v>16</v>
      </c>
      <c r="P326" s="2" t="n">
        <v>36</v>
      </c>
      <c r="Q326" s="2" t="n">
        <v>10</v>
      </c>
      <c r="R326" s="2" t="n">
        <v>40</v>
      </c>
      <c r="S326" s="2" t="n">
        <v>14</v>
      </c>
      <c r="T326" s="2" t="n">
        <v>63</v>
      </c>
      <c r="U326" s="2" t="n">
        <v>27</v>
      </c>
      <c r="V326" s="35" t="n">
        <v>3065</v>
      </c>
      <c r="W326" s="2" t="n">
        <v>0</v>
      </c>
      <c r="X326" s="2" t="n">
        <v>0</v>
      </c>
      <c r="Y326" s="2" t="n">
        <v>22</v>
      </c>
      <c r="Z326" s="2" t="n">
        <v>1</v>
      </c>
      <c r="AA326" s="2" t="n">
        <v>78</v>
      </c>
      <c r="AB326" s="35" t="n">
        <v>101</v>
      </c>
      <c r="AC326" s="2" t="n">
        <v>692</v>
      </c>
      <c r="AD326" s="2" t="n">
        <v>178</v>
      </c>
      <c r="AE326" s="2" t="n">
        <v>767</v>
      </c>
      <c r="AF326" s="2" t="n">
        <v>198</v>
      </c>
      <c r="AG326" s="2" t="n">
        <v>89</v>
      </c>
      <c r="AH326" s="2" t="n">
        <v>21</v>
      </c>
      <c r="AI326" s="2" t="n">
        <v>181</v>
      </c>
      <c r="AJ326" s="2" t="n">
        <v>46</v>
      </c>
      <c r="AK326" s="2" t="n">
        <v>92</v>
      </c>
      <c r="AL326" s="2" t="n">
        <v>31</v>
      </c>
      <c r="AM326" s="2" t="n">
        <v>260</v>
      </c>
      <c r="AN326" s="2" t="n">
        <v>22</v>
      </c>
      <c r="AO326" s="35" t="n">
        <v>2577</v>
      </c>
      <c r="AP326" s="2" t="n">
        <v>487</v>
      </c>
      <c r="AQ326" s="2" t="n">
        <v>0</v>
      </c>
      <c r="AR326" s="2" t="n">
        <v>1</v>
      </c>
      <c r="AS326" s="35" t="n">
        <v>488</v>
      </c>
      <c r="AT326" s="2" t="n">
        <v>31</v>
      </c>
      <c r="AU326" s="2" t="n">
        <v>22</v>
      </c>
      <c r="AV326" s="2" t="n">
        <v>23</v>
      </c>
      <c r="AW326" s="2" t="n">
        <v>114</v>
      </c>
      <c r="AX326" s="2" t="n">
        <v>32</v>
      </c>
      <c r="AY326" s="2" t="n">
        <v>294</v>
      </c>
      <c r="AZ326" s="2" t="n">
        <v>383</v>
      </c>
      <c r="BA326" s="2" t="n">
        <v>1970</v>
      </c>
      <c r="BB326" s="2" t="n">
        <v>49</v>
      </c>
      <c r="BC326" s="2" t="n">
        <v>10</v>
      </c>
      <c r="BD326" s="2" t="n">
        <v>66</v>
      </c>
      <c r="BE326" s="2" t="n">
        <v>125</v>
      </c>
      <c r="BF326" s="36" t="n">
        <v>3119</v>
      </c>
      <c r="BG326" s="2" t="n">
        <v>0</v>
      </c>
      <c r="BH326" s="2" t="n">
        <v>0</v>
      </c>
      <c r="BI326" s="2" t="n">
        <v>21</v>
      </c>
      <c r="BJ326" s="2" t="n">
        <v>1</v>
      </c>
      <c r="BK326" s="2" t="n">
        <v>24</v>
      </c>
      <c r="BL326" s="36" t="n">
        <v>46</v>
      </c>
      <c r="BM326" s="2" t="n">
        <v>2154</v>
      </c>
      <c r="BN326" s="2" t="n">
        <v>317</v>
      </c>
      <c r="BO326" s="2" t="n">
        <v>406</v>
      </c>
      <c r="BP326" s="2" t="n">
        <v>146</v>
      </c>
      <c r="BQ326" s="2" t="n">
        <v>88</v>
      </c>
      <c r="BR326" s="2" t="n">
        <v>16</v>
      </c>
      <c r="BY326" s="37" t="n">
        <v>3127</v>
      </c>
      <c r="BZ326" s="2" t="n">
        <v>0</v>
      </c>
      <c r="CA326" s="2" t="n">
        <v>0</v>
      </c>
      <c r="CB326" s="2" t="n">
        <v>31</v>
      </c>
      <c r="CC326" s="2" t="n">
        <v>2</v>
      </c>
      <c r="CD326" s="2" t="n">
        <v>5</v>
      </c>
      <c r="CE326" s="37" t="n">
        <v>38</v>
      </c>
      <c r="CF326" s="11" t="s">
        <v>717</v>
      </c>
      <c r="CG326" s="11" t="s">
        <v>718</v>
      </c>
      <c r="CH326" s="11" t="s">
        <v>719</v>
      </c>
      <c r="CI326" s="11" t="s">
        <v>720</v>
      </c>
      <c r="CJ326" s="11" t="s">
        <v>721</v>
      </c>
      <c r="CK326" s="11" t="s">
        <v>722</v>
      </c>
      <c r="CL326" s="11"/>
      <c r="CM326" s="11"/>
      <c r="CN326" s="11"/>
      <c r="CO326" s="11"/>
      <c r="CP326" s="11"/>
      <c r="CQ326" s="11"/>
    </row>
    <row r="327" customFormat="false" ht="15" hidden="false" customHeight="false" outlineLevel="0" collapsed="false">
      <c r="A327" s="32" t="s">
        <v>765</v>
      </c>
      <c r="B327" s="32" t="s">
        <v>801</v>
      </c>
      <c r="C327" s="32" t="s">
        <v>37</v>
      </c>
      <c r="D327" s="32" t="s">
        <v>715</v>
      </c>
      <c r="E327" s="32" t="s">
        <v>802</v>
      </c>
      <c r="F327" s="33" t="n">
        <v>2600</v>
      </c>
      <c r="G327" s="33" t="n">
        <v>7428</v>
      </c>
      <c r="H327" s="34" t="n">
        <v>0.350026925148088</v>
      </c>
      <c r="I327" s="0" t="s">
        <v>56</v>
      </c>
      <c r="J327" s="2" t="n">
        <v>1719</v>
      </c>
      <c r="K327" s="2" t="n">
        <v>297</v>
      </c>
      <c r="L327" s="2" t="n">
        <v>125</v>
      </c>
      <c r="M327" s="2" t="n">
        <v>58</v>
      </c>
      <c r="N327" s="2" t="n">
        <v>71</v>
      </c>
      <c r="O327" s="2" t="n">
        <v>22</v>
      </c>
      <c r="P327" s="2" t="n">
        <v>44</v>
      </c>
      <c r="Q327" s="2" t="n">
        <v>32</v>
      </c>
      <c r="R327" s="2" t="n">
        <v>30</v>
      </c>
      <c r="S327" s="2" t="n">
        <v>3</v>
      </c>
      <c r="T327" s="2" t="n">
        <v>29</v>
      </c>
      <c r="U327" s="2" t="n">
        <v>23</v>
      </c>
      <c r="V327" s="35" t="n">
        <v>2453</v>
      </c>
      <c r="W327" s="2" t="n">
        <v>0</v>
      </c>
      <c r="X327" s="2" t="n">
        <v>0</v>
      </c>
      <c r="Y327" s="2" t="n">
        <v>25</v>
      </c>
      <c r="Z327" s="2" t="n">
        <v>2</v>
      </c>
      <c r="AA327" s="2" t="n">
        <v>120</v>
      </c>
      <c r="AB327" s="35" t="n">
        <v>147</v>
      </c>
      <c r="AC327" s="2" t="n">
        <v>590</v>
      </c>
      <c r="AD327" s="2" t="n">
        <v>193</v>
      </c>
      <c r="AE327" s="2" t="n">
        <v>401</v>
      </c>
      <c r="AF327" s="2" t="n">
        <v>154</v>
      </c>
      <c r="AG327" s="2" t="n">
        <v>105</v>
      </c>
      <c r="AH327" s="2" t="n">
        <v>34</v>
      </c>
      <c r="AI327" s="2" t="n">
        <v>161</v>
      </c>
      <c r="AJ327" s="2" t="n">
        <v>66</v>
      </c>
      <c r="AK327" s="2" t="n">
        <v>91</v>
      </c>
      <c r="AL327" s="2" t="n">
        <v>31</v>
      </c>
      <c r="AM327" s="2" t="n">
        <v>164</v>
      </c>
      <c r="AN327" s="2" t="n">
        <v>15</v>
      </c>
      <c r="AO327" s="35" t="n">
        <v>2005</v>
      </c>
      <c r="AP327" s="2" t="n">
        <v>447</v>
      </c>
      <c r="AQ327" s="2" t="n">
        <v>1</v>
      </c>
      <c r="AR327" s="2" t="n">
        <v>0</v>
      </c>
      <c r="AS327" s="35" t="n">
        <v>448</v>
      </c>
      <c r="AT327" s="2" t="n">
        <v>25</v>
      </c>
      <c r="AU327" s="2" t="n">
        <v>38</v>
      </c>
      <c r="AV327" s="2" t="n">
        <v>21</v>
      </c>
      <c r="AW327" s="2" t="n">
        <v>60</v>
      </c>
      <c r="AX327" s="2" t="n">
        <v>18</v>
      </c>
      <c r="AY327" s="2" t="n">
        <v>232</v>
      </c>
      <c r="AZ327" s="2" t="n">
        <v>158</v>
      </c>
      <c r="BA327" s="2" t="n">
        <v>1758</v>
      </c>
      <c r="BB327" s="2" t="n">
        <v>40</v>
      </c>
      <c r="BC327" s="2" t="n">
        <v>11</v>
      </c>
      <c r="BD327" s="2" t="n">
        <v>119</v>
      </c>
      <c r="BE327" s="2" t="n">
        <v>54</v>
      </c>
      <c r="BF327" s="36" t="n">
        <v>2534</v>
      </c>
      <c r="BG327" s="2" t="n">
        <v>0</v>
      </c>
      <c r="BH327" s="2" t="n">
        <v>0</v>
      </c>
      <c r="BI327" s="2" t="n">
        <v>26</v>
      </c>
      <c r="BJ327" s="2" t="n">
        <v>1</v>
      </c>
      <c r="BK327" s="2" t="n">
        <v>39</v>
      </c>
      <c r="BL327" s="36" t="n">
        <v>66</v>
      </c>
      <c r="BM327" s="2" t="n">
        <v>1866</v>
      </c>
      <c r="BN327" s="2" t="n">
        <v>248</v>
      </c>
      <c r="BO327" s="2" t="n">
        <v>184</v>
      </c>
      <c r="BP327" s="2" t="n">
        <v>87</v>
      </c>
      <c r="BQ327" s="2" t="n">
        <v>135</v>
      </c>
      <c r="BR327" s="2" t="n">
        <v>38</v>
      </c>
      <c r="BY327" s="37" t="n">
        <v>2558</v>
      </c>
      <c r="BZ327" s="2" t="n">
        <v>0</v>
      </c>
      <c r="CA327" s="2" t="n">
        <v>0</v>
      </c>
      <c r="CB327" s="2" t="n">
        <v>22</v>
      </c>
      <c r="CC327" s="2" t="n">
        <v>0</v>
      </c>
      <c r="CD327" s="2" t="n">
        <v>20</v>
      </c>
      <c r="CE327" s="37" t="n">
        <v>42</v>
      </c>
      <c r="CF327" s="11" t="s">
        <v>717</v>
      </c>
      <c r="CG327" s="11" t="s">
        <v>718</v>
      </c>
      <c r="CH327" s="11" t="s">
        <v>719</v>
      </c>
      <c r="CI327" s="11" t="s">
        <v>720</v>
      </c>
      <c r="CJ327" s="11" t="s">
        <v>721</v>
      </c>
      <c r="CK327" s="11" t="s">
        <v>722</v>
      </c>
      <c r="CL327" s="11"/>
      <c r="CM327" s="11"/>
      <c r="CN327" s="11"/>
      <c r="CO327" s="11"/>
      <c r="CP327" s="11"/>
      <c r="CQ327" s="11"/>
    </row>
    <row r="328" customFormat="false" ht="15" hidden="false" customHeight="false" outlineLevel="0" collapsed="false">
      <c r="A328" s="32" t="s">
        <v>765</v>
      </c>
      <c r="B328" s="32" t="s">
        <v>572</v>
      </c>
      <c r="C328" s="32" t="s">
        <v>37</v>
      </c>
      <c r="D328" s="32" t="s">
        <v>715</v>
      </c>
      <c r="E328" s="32" t="s">
        <v>803</v>
      </c>
      <c r="F328" s="33" t="n">
        <v>3024</v>
      </c>
      <c r="G328" s="33" t="n">
        <v>7725</v>
      </c>
      <c r="H328" s="34" t="n">
        <v>0.391456310679612</v>
      </c>
      <c r="I328" s="0" t="s">
        <v>56</v>
      </c>
      <c r="J328" s="2" t="n">
        <v>1843</v>
      </c>
      <c r="K328" s="2" t="n">
        <v>432</v>
      </c>
      <c r="L328" s="2" t="n">
        <v>221</v>
      </c>
      <c r="M328" s="2" t="n">
        <v>139</v>
      </c>
      <c r="N328" s="2" t="n">
        <v>55</v>
      </c>
      <c r="O328" s="2" t="n">
        <v>13</v>
      </c>
      <c r="P328" s="2" t="n">
        <v>32</v>
      </c>
      <c r="Q328" s="2" t="n">
        <v>30</v>
      </c>
      <c r="R328" s="2" t="n">
        <v>27</v>
      </c>
      <c r="S328" s="2" t="n">
        <v>9</v>
      </c>
      <c r="T328" s="2" t="n">
        <v>62</v>
      </c>
      <c r="U328" s="2" t="n">
        <v>44</v>
      </c>
      <c r="V328" s="35" t="n">
        <v>2907</v>
      </c>
      <c r="W328" s="2" t="n">
        <v>0</v>
      </c>
      <c r="X328" s="2" t="n">
        <v>0</v>
      </c>
      <c r="Y328" s="2" t="n">
        <v>22</v>
      </c>
      <c r="Z328" s="2" t="n">
        <v>6</v>
      </c>
      <c r="AA328" s="2" t="n">
        <v>89</v>
      </c>
      <c r="AB328" s="35" t="n">
        <v>117</v>
      </c>
      <c r="AC328" s="2" t="n">
        <v>508</v>
      </c>
      <c r="AD328" s="2" t="n">
        <v>189</v>
      </c>
      <c r="AE328" s="2" t="n">
        <v>644</v>
      </c>
      <c r="AF328" s="2" t="n">
        <v>330</v>
      </c>
      <c r="AG328" s="2" t="n">
        <v>105</v>
      </c>
      <c r="AH328" s="2" t="n">
        <v>25</v>
      </c>
      <c r="AI328" s="2" t="n">
        <v>106</v>
      </c>
      <c r="AJ328" s="2" t="n">
        <v>37</v>
      </c>
      <c r="AK328" s="2" t="n">
        <v>77</v>
      </c>
      <c r="AL328" s="2" t="n">
        <v>22</v>
      </c>
      <c r="AM328" s="2" t="n">
        <v>239</v>
      </c>
      <c r="AN328" s="2" t="n">
        <v>27</v>
      </c>
      <c r="AO328" s="35" t="n">
        <v>2309</v>
      </c>
      <c r="AP328" s="2" t="n">
        <v>597</v>
      </c>
      <c r="AQ328" s="2" t="n">
        <v>0</v>
      </c>
      <c r="AR328" s="2" t="n">
        <v>1</v>
      </c>
      <c r="AS328" s="35" t="n">
        <v>598</v>
      </c>
      <c r="AT328" s="2" t="n">
        <v>43</v>
      </c>
      <c r="AU328" s="2" t="n">
        <v>32</v>
      </c>
      <c r="AV328" s="2" t="n">
        <v>18</v>
      </c>
      <c r="AW328" s="2" t="n">
        <v>199</v>
      </c>
      <c r="AX328" s="2" t="n">
        <v>27</v>
      </c>
      <c r="AY328" s="2" t="n">
        <v>330</v>
      </c>
      <c r="AZ328" s="2" t="n">
        <v>301</v>
      </c>
      <c r="BA328" s="2" t="n">
        <v>1725</v>
      </c>
      <c r="BB328" s="2" t="n">
        <v>40</v>
      </c>
      <c r="BC328" s="2" t="n">
        <v>20</v>
      </c>
      <c r="BD328" s="2" t="n">
        <v>109</v>
      </c>
      <c r="BE328" s="2" t="n">
        <v>122</v>
      </c>
      <c r="BF328" s="36" t="n">
        <v>2966</v>
      </c>
      <c r="BG328" s="2" t="n">
        <v>0</v>
      </c>
      <c r="BH328" s="2" t="n">
        <v>0</v>
      </c>
      <c r="BI328" s="2" t="n">
        <v>37</v>
      </c>
      <c r="BJ328" s="2" t="n">
        <v>2</v>
      </c>
      <c r="BK328" s="2" t="n">
        <v>17</v>
      </c>
      <c r="BL328" s="36" t="n">
        <v>56</v>
      </c>
      <c r="BM328" s="2" t="n">
        <v>1891</v>
      </c>
      <c r="BN328" s="2" t="n">
        <v>324</v>
      </c>
      <c r="BO328" s="2" t="n">
        <v>335</v>
      </c>
      <c r="BP328" s="2" t="n">
        <v>260</v>
      </c>
      <c r="BQ328" s="2" t="n">
        <v>129</v>
      </c>
      <c r="BR328" s="2" t="n">
        <v>26</v>
      </c>
      <c r="BY328" s="37" t="n">
        <v>2965</v>
      </c>
      <c r="BZ328" s="2" t="n">
        <v>0</v>
      </c>
      <c r="CA328" s="2" t="n">
        <v>0</v>
      </c>
      <c r="CB328" s="2" t="n">
        <v>39</v>
      </c>
      <c r="CC328" s="2" t="n">
        <v>2</v>
      </c>
      <c r="CD328" s="2" t="n">
        <v>16</v>
      </c>
      <c r="CE328" s="37" t="n">
        <v>57</v>
      </c>
      <c r="CF328" s="11" t="s">
        <v>717</v>
      </c>
      <c r="CG328" s="11" t="s">
        <v>718</v>
      </c>
      <c r="CH328" s="11" t="s">
        <v>719</v>
      </c>
      <c r="CI328" s="11" t="s">
        <v>720</v>
      </c>
      <c r="CJ328" s="11" t="s">
        <v>721</v>
      </c>
      <c r="CK328" s="11" t="s">
        <v>722</v>
      </c>
      <c r="CL328" s="11"/>
      <c r="CM328" s="11"/>
      <c r="CN328" s="11"/>
      <c r="CO328" s="11"/>
      <c r="CP328" s="11"/>
      <c r="CQ328" s="11"/>
    </row>
    <row r="329" customFormat="false" ht="15" hidden="false" customHeight="false" outlineLevel="0" collapsed="false">
      <c r="A329" s="32" t="s">
        <v>804</v>
      </c>
      <c r="B329" s="32" t="s">
        <v>805</v>
      </c>
      <c r="C329" s="32" t="s">
        <v>37</v>
      </c>
      <c r="D329" s="32" t="s">
        <v>806</v>
      </c>
      <c r="E329" s="32" t="s">
        <v>807</v>
      </c>
      <c r="F329" s="33" t="n">
        <v>2983</v>
      </c>
      <c r="G329" s="33" t="n">
        <v>9202</v>
      </c>
      <c r="H329" s="34" t="n">
        <v>0.324168658987177</v>
      </c>
      <c r="I329" s="0" t="s">
        <v>56</v>
      </c>
      <c r="J329" s="0" t="n">
        <v>1510</v>
      </c>
      <c r="K329" s="0" t="n">
        <v>672</v>
      </c>
      <c r="L329" s="0" t="n">
        <v>122</v>
      </c>
      <c r="M329" s="0" t="n">
        <v>90</v>
      </c>
      <c r="N329" s="0" t="n">
        <v>251</v>
      </c>
      <c r="O329" s="0" t="n">
        <v>37</v>
      </c>
      <c r="P329" s="0" t="n">
        <v>40</v>
      </c>
      <c r="Q329" s="0" t="n">
        <v>67</v>
      </c>
      <c r="R329" s="0" t="n">
        <v>19</v>
      </c>
      <c r="S329" s="0" t="n">
        <v>10</v>
      </c>
      <c r="T329" s="0" t="n">
        <v>49</v>
      </c>
      <c r="U329" s="0" t="n">
        <v>14</v>
      </c>
      <c r="V329" s="35" t="n">
        <v>2881</v>
      </c>
      <c r="W329" s="0" t="n">
        <v>0</v>
      </c>
      <c r="X329" s="0" t="n">
        <v>0</v>
      </c>
      <c r="Y329" s="0" t="n">
        <v>15</v>
      </c>
      <c r="Z329" s="0" t="n">
        <v>6</v>
      </c>
      <c r="AA329" s="0" t="n">
        <v>80</v>
      </c>
      <c r="AB329" s="35" t="n">
        <v>101</v>
      </c>
      <c r="AC329" s="0" t="n">
        <v>498</v>
      </c>
      <c r="AD329" s="0" t="n">
        <v>291</v>
      </c>
      <c r="AE329" s="0" t="n">
        <v>421</v>
      </c>
      <c r="AF329" s="0" t="n">
        <v>292</v>
      </c>
      <c r="AG329" s="0" t="n">
        <v>330</v>
      </c>
      <c r="AH329" s="0" t="n">
        <v>84</v>
      </c>
      <c r="AI329" s="0" t="n">
        <v>140</v>
      </c>
      <c r="AJ329" s="0" t="n">
        <v>134</v>
      </c>
      <c r="AK329" s="0" t="n">
        <v>100</v>
      </c>
      <c r="AL329" s="0" t="n">
        <v>40</v>
      </c>
      <c r="AM329" s="0" t="n">
        <v>176</v>
      </c>
      <c r="AN329" s="0" t="n">
        <v>21</v>
      </c>
      <c r="AO329" s="35" t="n">
        <v>2527</v>
      </c>
      <c r="AP329" s="0" t="n">
        <v>343</v>
      </c>
      <c r="AQ329" s="0" t="n">
        <v>0</v>
      </c>
      <c r="AR329" s="0" t="n">
        <v>11</v>
      </c>
      <c r="AS329" s="35" t="n">
        <v>354</v>
      </c>
      <c r="AT329" s="0" t="n">
        <v>32</v>
      </c>
      <c r="AU329" s="0" t="n">
        <v>69</v>
      </c>
      <c r="AV329" s="0" t="n">
        <v>36</v>
      </c>
      <c r="AW329" s="0" t="n">
        <v>108</v>
      </c>
      <c r="AX329" s="0" t="n">
        <v>59</v>
      </c>
      <c r="AY329" s="0" t="n">
        <v>421</v>
      </c>
      <c r="AZ329" s="0" t="n">
        <v>142</v>
      </c>
      <c r="BA329" s="0" t="n">
        <v>1580</v>
      </c>
      <c r="BB329" s="0" t="n">
        <v>34</v>
      </c>
      <c r="BC329" s="0" t="n">
        <v>10</v>
      </c>
      <c r="BD329" s="0" t="n">
        <v>398</v>
      </c>
      <c r="BE329" s="0" t="n">
        <v>62</v>
      </c>
      <c r="BF329" s="36" t="n">
        <v>2951</v>
      </c>
      <c r="BG329" s="0" t="n">
        <v>0</v>
      </c>
      <c r="BH329" s="0" t="n">
        <v>0</v>
      </c>
      <c r="BI329" s="0" t="n">
        <v>15</v>
      </c>
      <c r="BJ329" s="0" t="n">
        <v>2</v>
      </c>
      <c r="BK329" s="0" t="n">
        <v>15</v>
      </c>
      <c r="BL329" s="36" t="n">
        <v>32</v>
      </c>
      <c r="BM329" s="0" t="n">
        <v>1731</v>
      </c>
      <c r="BN329" s="0" t="n">
        <v>428</v>
      </c>
      <c r="BO329" s="0" t="n">
        <v>170</v>
      </c>
      <c r="BP329" s="0" t="n">
        <v>116</v>
      </c>
      <c r="BQ329" s="0" t="n">
        <v>466</v>
      </c>
      <c r="BR329" s="0" t="n">
        <v>32</v>
      </c>
      <c r="BY329" s="37" t="n">
        <v>2943</v>
      </c>
      <c r="BZ329" s="0" t="n">
        <v>0</v>
      </c>
      <c r="CA329" s="0" t="n">
        <v>0</v>
      </c>
      <c r="CB329" s="0" t="n">
        <v>30</v>
      </c>
      <c r="CC329" s="0" t="n">
        <v>1</v>
      </c>
      <c r="CD329" s="0" t="n">
        <v>9</v>
      </c>
      <c r="CE329" s="37" t="n">
        <v>40</v>
      </c>
      <c r="CF329" s="11" t="s">
        <v>808</v>
      </c>
      <c r="CG329" s="11" t="s">
        <v>809</v>
      </c>
      <c r="CH329" s="11" t="s">
        <v>810</v>
      </c>
      <c r="CI329" s="11" t="s">
        <v>811</v>
      </c>
      <c r="CJ329" s="11" t="s">
        <v>812</v>
      </c>
      <c r="CK329" s="11" t="s">
        <v>813</v>
      </c>
      <c r="CL329" s="11"/>
      <c r="CM329" s="11"/>
      <c r="CN329" s="11"/>
      <c r="CO329" s="11"/>
      <c r="CP329" s="11"/>
      <c r="CQ329" s="11"/>
    </row>
    <row r="330" customFormat="false" ht="15" hidden="false" customHeight="false" outlineLevel="0" collapsed="false">
      <c r="A330" s="32" t="s">
        <v>804</v>
      </c>
      <c r="B330" s="32" t="s">
        <v>814</v>
      </c>
      <c r="C330" s="32" t="s">
        <v>37</v>
      </c>
      <c r="D330" s="32" t="s">
        <v>806</v>
      </c>
      <c r="E330" s="32" t="s">
        <v>815</v>
      </c>
      <c r="F330" s="33" t="n">
        <v>4295</v>
      </c>
      <c r="G330" s="33" t="n">
        <v>8196</v>
      </c>
      <c r="H330" s="34" t="n">
        <v>0.524036115178136</v>
      </c>
      <c r="I330" s="0" t="s">
        <v>56</v>
      </c>
      <c r="J330" s="0" t="n">
        <v>1871</v>
      </c>
      <c r="K330" s="0" t="n">
        <v>1381</v>
      </c>
      <c r="L330" s="0" t="n">
        <v>379</v>
      </c>
      <c r="M330" s="0" t="n">
        <v>245</v>
      </c>
      <c r="N330" s="0" t="n">
        <v>117</v>
      </c>
      <c r="O330" s="0" t="n">
        <v>10</v>
      </c>
      <c r="P330" s="0" t="n">
        <v>17</v>
      </c>
      <c r="Q330" s="0" t="n">
        <v>17</v>
      </c>
      <c r="R330" s="0" t="n">
        <v>35</v>
      </c>
      <c r="S330" s="0" t="n">
        <v>7</v>
      </c>
      <c r="T330" s="0" t="n">
        <v>144</v>
      </c>
      <c r="U330" s="0" t="n">
        <v>10</v>
      </c>
      <c r="V330" s="35" t="n">
        <v>4233</v>
      </c>
      <c r="W330" s="0" t="n">
        <v>0</v>
      </c>
      <c r="X330" s="0" t="n">
        <v>0</v>
      </c>
      <c r="Y330" s="0" t="n">
        <v>12</v>
      </c>
      <c r="Z330" s="0" t="n">
        <v>2</v>
      </c>
      <c r="AA330" s="0" t="n">
        <v>48</v>
      </c>
      <c r="AB330" s="35" t="n">
        <v>62</v>
      </c>
      <c r="AC330" s="0" t="n">
        <v>572</v>
      </c>
      <c r="AD330" s="0" t="n">
        <v>319</v>
      </c>
      <c r="AE330" s="0" t="n">
        <v>1180</v>
      </c>
      <c r="AF330" s="0" t="n">
        <v>657</v>
      </c>
      <c r="AG330" s="0" t="n">
        <v>279</v>
      </c>
      <c r="AH330" s="0" t="n">
        <v>53</v>
      </c>
      <c r="AI330" s="0" t="n">
        <v>98</v>
      </c>
      <c r="AJ330" s="0" t="n">
        <v>48</v>
      </c>
      <c r="AK330" s="0" t="n">
        <v>113</v>
      </c>
      <c r="AL330" s="0" t="n">
        <v>50</v>
      </c>
      <c r="AM330" s="0" t="n">
        <v>398</v>
      </c>
      <c r="AN330" s="0" t="n">
        <v>27</v>
      </c>
      <c r="AO330" s="35" t="n">
        <v>3794</v>
      </c>
      <c r="AP330" s="0" t="n">
        <v>432</v>
      </c>
      <c r="AQ330" s="0" t="n">
        <v>1</v>
      </c>
      <c r="AR330" s="0" t="n">
        <v>6</v>
      </c>
      <c r="AS330" s="35" t="n">
        <v>439</v>
      </c>
      <c r="AT330" s="0" t="n">
        <v>53</v>
      </c>
      <c r="AU330" s="0" t="n">
        <v>23</v>
      </c>
      <c r="AV330" s="0" t="n">
        <v>15</v>
      </c>
      <c r="AW330" s="0" t="n">
        <v>354</v>
      </c>
      <c r="AX330" s="0" t="n">
        <v>24</v>
      </c>
      <c r="AY330" s="0" t="n">
        <v>1180</v>
      </c>
      <c r="AZ330" s="0" t="n">
        <v>528</v>
      </c>
      <c r="BA330" s="0" t="n">
        <v>1598</v>
      </c>
      <c r="BB330" s="0" t="n">
        <v>25</v>
      </c>
      <c r="BC330" s="0" t="n">
        <v>19</v>
      </c>
      <c r="BD330" s="0" t="n">
        <v>210</v>
      </c>
      <c r="BE330" s="0" t="n">
        <v>229</v>
      </c>
      <c r="BF330" s="36" t="n">
        <v>4258</v>
      </c>
      <c r="BG330" s="0" t="n">
        <v>0</v>
      </c>
      <c r="BH330" s="0" t="n">
        <v>0</v>
      </c>
      <c r="BI330" s="0" t="n">
        <v>22</v>
      </c>
      <c r="BJ330" s="0" t="n">
        <v>2</v>
      </c>
      <c r="BK330" s="0" t="n">
        <v>7</v>
      </c>
      <c r="BL330" s="36" t="n">
        <v>31</v>
      </c>
      <c r="BM330" s="0" t="n">
        <v>1799</v>
      </c>
      <c r="BN330" s="0" t="n">
        <v>1226</v>
      </c>
      <c r="BO330" s="0" t="n">
        <v>603</v>
      </c>
      <c r="BP330" s="0" t="n">
        <v>402</v>
      </c>
      <c r="BQ330" s="0" t="n">
        <v>223</v>
      </c>
      <c r="BR330" s="0" t="n">
        <v>15</v>
      </c>
      <c r="BY330" s="37" t="n">
        <v>4268</v>
      </c>
      <c r="BZ330" s="0" t="n">
        <v>0</v>
      </c>
      <c r="CA330" s="0" t="n">
        <v>0</v>
      </c>
      <c r="CB330" s="0" t="n">
        <v>19</v>
      </c>
      <c r="CC330" s="0" t="n">
        <v>2</v>
      </c>
      <c r="CD330" s="0" t="n">
        <v>5</v>
      </c>
      <c r="CE330" s="37" t="n">
        <v>26</v>
      </c>
      <c r="CF330" s="11" t="s">
        <v>808</v>
      </c>
      <c r="CG330" s="11" t="s">
        <v>809</v>
      </c>
      <c r="CH330" s="11" t="s">
        <v>810</v>
      </c>
      <c r="CI330" s="11" t="s">
        <v>811</v>
      </c>
      <c r="CJ330" s="11" t="s">
        <v>812</v>
      </c>
      <c r="CK330" s="11" t="s">
        <v>813</v>
      </c>
      <c r="CL330" s="11"/>
      <c r="CM330" s="11"/>
      <c r="CN330" s="11"/>
      <c r="CO330" s="11"/>
      <c r="CP330" s="11"/>
      <c r="CQ330" s="11"/>
    </row>
    <row r="331" customFormat="false" ht="15" hidden="false" customHeight="false" outlineLevel="0" collapsed="false">
      <c r="A331" s="32" t="s">
        <v>804</v>
      </c>
      <c r="B331" s="32" t="s">
        <v>816</v>
      </c>
      <c r="C331" s="32" t="s">
        <v>37</v>
      </c>
      <c r="D331" s="32" t="s">
        <v>806</v>
      </c>
      <c r="E331" s="32" t="s">
        <v>817</v>
      </c>
      <c r="F331" s="33" t="n">
        <v>3774</v>
      </c>
      <c r="G331" s="33" t="n">
        <v>8918</v>
      </c>
      <c r="H331" s="34" t="n">
        <v>0.423189055842117</v>
      </c>
      <c r="I331" s="0" t="s">
        <v>56</v>
      </c>
      <c r="J331" s="0" t="n">
        <v>1986</v>
      </c>
      <c r="K331" s="0" t="n">
        <v>796</v>
      </c>
      <c r="L331" s="0" t="n">
        <v>316</v>
      </c>
      <c r="M331" s="0" t="n">
        <v>174</v>
      </c>
      <c r="N331" s="0" t="n">
        <v>169</v>
      </c>
      <c r="O331" s="0" t="n">
        <v>27</v>
      </c>
      <c r="P331" s="0" t="n">
        <v>36</v>
      </c>
      <c r="Q331" s="0" t="n">
        <v>48</v>
      </c>
      <c r="R331" s="0" t="n">
        <v>39</v>
      </c>
      <c r="S331" s="0" t="n">
        <v>7</v>
      </c>
      <c r="T331" s="0" t="n">
        <v>84</v>
      </c>
      <c r="U331" s="0" t="n">
        <v>12</v>
      </c>
      <c r="V331" s="35" t="n">
        <v>3694</v>
      </c>
      <c r="W331" s="0" t="n">
        <v>0</v>
      </c>
      <c r="X331" s="0" t="n">
        <v>0</v>
      </c>
      <c r="Y331" s="0" t="n">
        <v>11</v>
      </c>
      <c r="Z331" s="0" t="n">
        <v>7</v>
      </c>
      <c r="AA331" s="0" t="n">
        <v>62</v>
      </c>
      <c r="AB331" s="35" t="n">
        <v>80</v>
      </c>
      <c r="AC331" s="0" t="n">
        <v>600</v>
      </c>
      <c r="AD331" s="0" t="n">
        <v>310</v>
      </c>
      <c r="AE331" s="0" t="n">
        <v>976</v>
      </c>
      <c r="AF331" s="0" t="n">
        <v>433</v>
      </c>
      <c r="AG331" s="0" t="n">
        <v>259</v>
      </c>
      <c r="AH331" s="0" t="n">
        <v>52</v>
      </c>
      <c r="AI331" s="0" t="n">
        <v>130</v>
      </c>
      <c r="AJ331" s="0" t="n">
        <v>94</v>
      </c>
      <c r="AK331" s="0" t="n">
        <v>116</v>
      </c>
      <c r="AL331" s="0" t="n">
        <v>47</v>
      </c>
      <c r="AM331" s="0" t="n">
        <v>296</v>
      </c>
      <c r="AN331" s="0" t="n">
        <v>23</v>
      </c>
      <c r="AO331" s="35" t="n">
        <v>3336</v>
      </c>
      <c r="AP331" s="0" t="n">
        <v>352</v>
      </c>
      <c r="AQ331" s="0" t="n">
        <v>0</v>
      </c>
      <c r="AR331" s="0" t="n">
        <v>6</v>
      </c>
      <c r="AS331" s="35" t="n">
        <v>358</v>
      </c>
      <c r="AT331" s="0" t="n">
        <v>43</v>
      </c>
      <c r="AU331" s="0" t="n">
        <v>55</v>
      </c>
      <c r="AV331" s="0" t="n">
        <v>27</v>
      </c>
      <c r="AW331" s="0" t="n">
        <v>213</v>
      </c>
      <c r="AX331" s="0" t="n">
        <v>33</v>
      </c>
      <c r="AY331" s="0" t="n">
        <v>613</v>
      </c>
      <c r="AZ331" s="0" t="n">
        <v>412</v>
      </c>
      <c r="BA331" s="0" t="n">
        <v>1863</v>
      </c>
      <c r="BB331" s="0" t="n">
        <v>35</v>
      </c>
      <c r="BC331" s="0" t="n">
        <v>19</v>
      </c>
      <c r="BD331" s="0" t="n">
        <v>283</v>
      </c>
      <c r="BE331" s="0" t="n">
        <v>148</v>
      </c>
      <c r="BF331" s="36" t="n">
        <v>3744</v>
      </c>
      <c r="BG331" s="0" t="n">
        <v>0</v>
      </c>
      <c r="BH331" s="0" t="n">
        <v>0</v>
      </c>
      <c r="BI331" s="0" t="n">
        <v>13</v>
      </c>
      <c r="BJ331" s="0" t="n">
        <v>2</v>
      </c>
      <c r="BK331" s="0" t="n">
        <v>15</v>
      </c>
      <c r="BL331" s="36" t="n">
        <v>30</v>
      </c>
      <c r="BM331" s="0" t="n">
        <v>2037</v>
      </c>
      <c r="BN331" s="0" t="n">
        <v>625</v>
      </c>
      <c r="BO331" s="0" t="n">
        <v>492</v>
      </c>
      <c r="BP331" s="0" t="n">
        <v>248</v>
      </c>
      <c r="BQ331" s="0" t="n">
        <v>327</v>
      </c>
      <c r="BR331" s="0" t="n">
        <v>18</v>
      </c>
      <c r="BY331" s="37" t="n">
        <v>3747</v>
      </c>
      <c r="BZ331" s="0" t="n">
        <v>0</v>
      </c>
      <c r="CA331" s="0" t="n">
        <v>0</v>
      </c>
      <c r="CB331" s="0" t="n">
        <v>18</v>
      </c>
      <c r="CC331" s="0" t="n">
        <v>4</v>
      </c>
      <c r="CD331" s="0" t="n">
        <v>5</v>
      </c>
      <c r="CE331" s="37" t="n">
        <v>27</v>
      </c>
      <c r="CF331" s="11" t="s">
        <v>808</v>
      </c>
      <c r="CG331" s="11" t="s">
        <v>809</v>
      </c>
      <c r="CH331" s="11" t="s">
        <v>810</v>
      </c>
      <c r="CI331" s="11" t="s">
        <v>811</v>
      </c>
      <c r="CJ331" s="11" t="s">
        <v>812</v>
      </c>
      <c r="CK331" s="11" t="s">
        <v>813</v>
      </c>
      <c r="CL331" s="11"/>
      <c r="CM331" s="11"/>
      <c r="CN331" s="11"/>
      <c r="CO331" s="11"/>
      <c r="CP331" s="11"/>
      <c r="CQ331" s="11"/>
    </row>
    <row r="332" customFormat="false" ht="15" hidden="false" customHeight="false" outlineLevel="0" collapsed="false">
      <c r="A332" s="32" t="s">
        <v>804</v>
      </c>
      <c r="B332" s="32" t="s">
        <v>818</v>
      </c>
      <c r="C332" s="32" t="s">
        <v>37</v>
      </c>
      <c r="D332" s="32" t="s">
        <v>806</v>
      </c>
      <c r="E332" s="32" t="s">
        <v>819</v>
      </c>
      <c r="F332" s="33" t="n">
        <v>3236</v>
      </c>
      <c r="G332" s="33" t="n">
        <v>8273</v>
      </c>
      <c r="H332" s="34" t="n">
        <v>0.391151940045933</v>
      </c>
      <c r="I332" s="0" t="s">
        <v>57</v>
      </c>
      <c r="J332" s="0" t="n">
        <v>914</v>
      </c>
      <c r="K332" s="0" t="n">
        <v>1509</v>
      </c>
      <c r="L332" s="0" t="n">
        <v>145</v>
      </c>
      <c r="M332" s="0" t="n">
        <v>128</v>
      </c>
      <c r="N332" s="0" t="n">
        <v>263</v>
      </c>
      <c r="O332" s="0" t="n">
        <v>32</v>
      </c>
      <c r="P332" s="0" t="n">
        <v>25</v>
      </c>
      <c r="Q332" s="0" t="n">
        <v>59</v>
      </c>
      <c r="R332" s="0" t="n">
        <v>27</v>
      </c>
      <c r="S332" s="0" t="n">
        <v>3</v>
      </c>
      <c r="T332" s="0" t="n">
        <v>44</v>
      </c>
      <c r="U332" s="0" t="n">
        <v>12</v>
      </c>
      <c r="V332" s="35" t="n">
        <v>3161</v>
      </c>
      <c r="W332" s="0" t="n">
        <v>0</v>
      </c>
      <c r="X332" s="0" t="n">
        <v>0</v>
      </c>
      <c r="Y332" s="0" t="n">
        <v>8</v>
      </c>
      <c r="Z332" s="0" t="n">
        <v>2</v>
      </c>
      <c r="AA332" s="0" t="n">
        <v>65</v>
      </c>
      <c r="AB332" s="35" t="n">
        <v>75</v>
      </c>
      <c r="AC332" s="0" t="n">
        <v>309</v>
      </c>
      <c r="AD332" s="0" t="n">
        <v>314</v>
      </c>
      <c r="AE332" s="0" t="n">
        <v>495</v>
      </c>
      <c r="AF332" s="0" t="n">
        <v>388</v>
      </c>
      <c r="AG332" s="0" t="n">
        <v>588</v>
      </c>
      <c r="AH332" s="0" t="n">
        <v>94</v>
      </c>
      <c r="AI332" s="0" t="n">
        <v>87</v>
      </c>
      <c r="AJ332" s="0" t="n">
        <v>143</v>
      </c>
      <c r="AK332" s="0" t="n">
        <v>69</v>
      </c>
      <c r="AL332" s="0" t="n">
        <v>28</v>
      </c>
      <c r="AM332" s="0" t="n">
        <v>169</v>
      </c>
      <c r="AN332" s="0" t="n">
        <v>18</v>
      </c>
      <c r="AO332" s="35" t="n">
        <v>2702</v>
      </c>
      <c r="AP332" s="0" t="n">
        <v>457</v>
      </c>
      <c r="AQ332" s="0" t="n">
        <v>1</v>
      </c>
      <c r="AR332" s="0" t="n">
        <v>1</v>
      </c>
      <c r="AS332" s="35" t="n">
        <v>459</v>
      </c>
      <c r="AT332" s="0" t="n">
        <v>40</v>
      </c>
      <c r="AU332" s="0" t="n">
        <v>63</v>
      </c>
      <c r="AV332" s="0" t="n">
        <v>40</v>
      </c>
      <c r="AW332" s="0" t="n">
        <v>165</v>
      </c>
      <c r="AX332" s="0" t="n">
        <v>45</v>
      </c>
      <c r="AY332" s="0" t="n">
        <v>1160</v>
      </c>
      <c r="AZ332" s="0" t="n">
        <v>162</v>
      </c>
      <c r="BA332" s="0" t="n">
        <v>899</v>
      </c>
      <c r="BB332" s="0" t="n">
        <v>24</v>
      </c>
      <c r="BC332" s="0" t="n">
        <v>12</v>
      </c>
      <c r="BD332" s="0" t="n">
        <v>532</v>
      </c>
      <c r="BE332" s="0" t="n">
        <v>72</v>
      </c>
      <c r="BF332" s="36" t="n">
        <v>3214</v>
      </c>
      <c r="BG332" s="0" t="n">
        <v>0</v>
      </c>
      <c r="BH332" s="0" t="n">
        <v>0</v>
      </c>
      <c r="BI332" s="0" t="n">
        <v>10</v>
      </c>
      <c r="BJ332" s="0" t="n">
        <v>1</v>
      </c>
      <c r="BK332" s="0" t="n">
        <v>11</v>
      </c>
      <c r="BL332" s="36" t="n">
        <v>22</v>
      </c>
      <c r="BM332" s="0" t="n">
        <v>1025</v>
      </c>
      <c r="BN332" s="0" t="n">
        <v>1240</v>
      </c>
      <c r="BO332" s="0" t="n">
        <v>197</v>
      </c>
      <c r="BP332" s="0" t="n">
        <v>154</v>
      </c>
      <c r="BQ332" s="0" t="n">
        <v>587</v>
      </c>
      <c r="BR332" s="0" t="n">
        <v>12</v>
      </c>
      <c r="BY332" s="37" t="n">
        <v>3215</v>
      </c>
      <c r="BZ332" s="0" t="n">
        <v>0</v>
      </c>
      <c r="CA332" s="0" t="n">
        <v>0</v>
      </c>
      <c r="CB332" s="0" t="n">
        <v>14</v>
      </c>
      <c r="CC332" s="0" t="n">
        <v>1</v>
      </c>
      <c r="CD332" s="0" t="n">
        <v>6</v>
      </c>
      <c r="CE332" s="37" t="n">
        <v>21</v>
      </c>
      <c r="CF332" s="11" t="s">
        <v>808</v>
      </c>
      <c r="CG332" s="11" t="s">
        <v>809</v>
      </c>
      <c r="CH332" s="11" t="s">
        <v>810</v>
      </c>
      <c r="CI332" s="11" t="s">
        <v>811</v>
      </c>
      <c r="CJ332" s="11" t="s">
        <v>812</v>
      </c>
      <c r="CK332" s="11" t="s">
        <v>813</v>
      </c>
      <c r="CL332" s="11"/>
      <c r="CM332" s="11"/>
      <c r="CN332" s="11"/>
      <c r="CO332" s="11"/>
      <c r="CP332" s="11"/>
      <c r="CQ332" s="11"/>
    </row>
    <row r="333" customFormat="false" ht="15" hidden="false" customHeight="false" outlineLevel="0" collapsed="false">
      <c r="A333" s="32" t="s">
        <v>804</v>
      </c>
      <c r="B333" s="32" t="s">
        <v>820</v>
      </c>
      <c r="C333" s="32" t="s">
        <v>37</v>
      </c>
      <c r="D333" s="32" t="s">
        <v>806</v>
      </c>
      <c r="E333" s="32" t="s">
        <v>821</v>
      </c>
      <c r="F333" s="33" t="n">
        <v>4367</v>
      </c>
      <c r="G333" s="33" t="n">
        <v>8528</v>
      </c>
      <c r="H333" s="34" t="n">
        <v>0.512077861163227</v>
      </c>
      <c r="I333" s="0" t="s">
        <v>57</v>
      </c>
      <c r="J333" s="0" t="n">
        <v>1462</v>
      </c>
      <c r="K333" s="0" t="n">
        <v>1848</v>
      </c>
      <c r="L333" s="0" t="n">
        <v>241</v>
      </c>
      <c r="M333" s="0" t="n">
        <v>208</v>
      </c>
      <c r="N333" s="0" t="n">
        <v>271</v>
      </c>
      <c r="O333" s="0" t="n">
        <v>20</v>
      </c>
      <c r="P333" s="0" t="n">
        <v>31</v>
      </c>
      <c r="Q333" s="0" t="n">
        <v>57</v>
      </c>
      <c r="R333" s="0" t="n">
        <v>36</v>
      </c>
      <c r="S333" s="0" t="n">
        <v>5</v>
      </c>
      <c r="T333" s="0" t="n">
        <v>76</v>
      </c>
      <c r="U333" s="0" t="n">
        <v>9</v>
      </c>
      <c r="V333" s="35" t="n">
        <v>4264</v>
      </c>
      <c r="W333" s="0" t="n">
        <v>0</v>
      </c>
      <c r="X333" s="0" t="n">
        <v>0</v>
      </c>
      <c r="Y333" s="0" t="n">
        <v>10</v>
      </c>
      <c r="Z333" s="0" t="n">
        <v>4</v>
      </c>
      <c r="AA333" s="0" t="n">
        <v>89</v>
      </c>
      <c r="AB333" s="35" t="n">
        <v>103</v>
      </c>
      <c r="AC333" s="0" t="n">
        <v>433</v>
      </c>
      <c r="AD333" s="0" t="n">
        <v>378</v>
      </c>
      <c r="AE333" s="0" t="n">
        <v>809</v>
      </c>
      <c r="AF333" s="0" t="n">
        <v>512</v>
      </c>
      <c r="AG333" s="0" t="n">
        <v>657</v>
      </c>
      <c r="AH333" s="0" t="n">
        <v>80</v>
      </c>
      <c r="AI333" s="0" t="n">
        <v>90</v>
      </c>
      <c r="AJ333" s="0" t="n">
        <v>143</v>
      </c>
      <c r="AK333" s="0" t="n">
        <v>108</v>
      </c>
      <c r="AL333" s="0" t="n">
        <v>31</v>
      </c>
      <c r="AM333" s="0" t="n">
        <v>276</v>
      </c>
      <c r="AN333" s="0" t="n">
        <v>31</v>
      </c>
      <c r="AO333" s="35" t="n">
        <v>3548</v>
      </c>
      <c r="AP333" s="0" t="n">
        <v>712</v>
      </c>
      <c r="AQ333" s="0" t="n">
        <v>1</v>
      </c>
      <c r="AR333" s="0" t="n">
        <v>3</v>
      </c>
      <c r="AS333" s="35" t="n">
        <v>716</v>
      </c>
      <c r="AT333" s="0" t="n">
        <v>57</v>
      </c>
      <c r="AU333" s="0" t="n">
        <v>73</v>
      </c>
      <c r="AV333" s="0" t="n">
        <v>32</v>
      </c>
      <c r="AW333" s="0" t="n">
        <v>243</v>
      </c>
      <c r="AX333" s="0" t="n">
        <v>29</v>
      </c>
      <c r="AY333" s="0" t="n">
        <v>1490</v>
      </c>
      <c r="AZ333" s="0" t="n">
        <v>327</v>
      </c>
      <c r="BA333" s="0" t="n">
        <v>1348</v>
      </c>
      <c r="BB333" s="0" t="n">
        <v>27</v>
      </c>
      <c r="BC333" s="0" t="n">
        <v>15</v>
      </c>
      <c r="BD333" s="0" t="n">
        <v>572</v>
      </c>
      <c r="BE333" s="0" t="n">
        <v>127</v>
      </c>
      <c r="BF333" s="36" t="n">
        <v>4340</v>
      </c>
      <c r="BG333" s="0" t="n">
        <v>0</v>
      </c>
      <c r="BH333" s="0" t="n">
        <v>0</v>
      </c>
      <c r="BI333" s="0" t="n">
        <v>12</v>
      </c>
      <c r="BJ333" s="0" t="n">
        <v>3</v>
      </c>
      <c r="BK333" s="0" t="n">
        <v>12</v>
      </c>
      <c r="BL333" s="36" t="n">
        <v>27</v>
      </c>
      <c r="BM333" s="0" t="n">
        <v>1560</v>
      </c>
      <c r="BN333" s="0" t="n">
        <v>1525</v>
      </c>
      <c r="BO333" s="0" t="n">
        <v>360</v>
      </c>
      <c r="BP333" s="0" t="n">
        <v>239</v>
      </c>
      <c r="BQ333" s="0" t="n">
        <v>653</v>
      </c>
      <c r="BR333" s="0" t="n">
        <v>12</v>
      </c>
      <c r="BY333" s="37" t="n">
        <v>4349</v>
      </c>
      <c r="BZ333" s="0" t="n">
        <v>0</v>
      </c>
      <c r="CA333" s="0" t="n">
        <v>0</v>
      </c>
      <c r="CB333" s="0" t="n">
        <v>13</v>
      </c>
      <c r="CC333" s="0" t="n">
        <v>3</v>
      </c>
      <c r="CD333" s="0" t="n">
        <v>2</v>
      </c>
      <c r="CE333" s="37" t="n">
        <v>18</v>
      </c>
      <c r="CF333" s="11" t="s">
        <v>808</v>
      </c>
      <c r="CG333" s="11" t="s">
        <v>809</v>
      </c>
      <c r="CH333" s="11" t="s">
        <v>810</v>
      </c>
      <c r="CI333" s="11" t="s">
        <v>811</v>
      </c>
      <c r="CJ333" s="11" t="s">
        <v>812</v>
      </c>
      <c r="CK333" s="11" t="s">
        <v>813</v>
      </c>
      <c r="CL333" s="11"/>
      <c r="CM333" s="11"/>
      <c r="CN333" s="11"/>
      <c r="CO333" s="11"/>
      <c r="CP333" s="11"/>
      <c r="CQ333" s="11"/>
    </row>
    <row r="334" customFormat="false" ht="15" hidden="false" customHeight="false" outlineLevel="0" collapsed="false">
      <c r="A334" s="32" t="s">
        <v>804</v>
      </c>
      <c r="B334" s="32" t="s">
        <v>822</v>
      </c>
      <c r="C334" s="32" t="s">
        <v>37</v>
      </c>
      <c r="D334" s="32" t="s">
        <v>806</v>
      </c>
      <c r="E334" s="32" t="s">
        <v>823</v>
      </c>
      <c r="F334" s="33" t="n">
        <v>3205</v>
      </c>
      <c r="G334" s="33" t="n">
        <v>7616</v>
      </c>
      <c r="H334" s="34" t="n">
        <v>0.420824579831933</v>
      </c>
      <c r="I334" s="0" t="s">
        <v>57</v>
      </c>
      <c r="J334" s="0" t="n">
        <v>960</v>
      </c>
      <c r="K334" s="0" t="n">
        <v>1509</v>
      </c>
      <c r="L334" s="0" t="n">
        <v>134</v>
      </c>
      <c r="M334" s="0" t="n">
        <v>169</v>
      </c>
      <c r="N334" s="0" t="n">
        <v>203</v>
      </c>
      <c r="O334" s="0" t="n">
        <v>24</v>
      </c>
      <c r="P334" s="0" t="n">
        <v>33</v>
      </c>
      <c r="Q334" s="0" t="n">
        <v>44</v>
      </c>
      <c r="R334" s="0" t="n">
        <v>25</v>
      </c>
      <c r="S334" s="0" t="n">
        <v>4</v>
      </c>
      <c r="T334" s="0" t="n">
        <v>47</v>
      </c>
      <c r="U334" s="0" t="n">
        <v>10</v>
      </c>
      <c r="V334" s="35" t="n">
        <v>3162</v>
      </c>
      <c r="W334" s="0" t="n">
        <v>0</v>
      </c>
      <c r="X334" s="0" t="n">
        <v>0</v>
      </c>
      <c r="Y334" s="0" t="n">
        <v>8</v>
      </c>
      <c r="Z334" s="0" t="n">
        <v>3</v>
      </c>
      <c r="AA334" s="0" t="n">
        <v>32</v>
      </c>
      <c r="AB334" s="35" t="n">
        <v>43</v>
      </c>
      <c r="AC334" s="0" t="n">
        <v>317</v>
      </c>
      <c r="AD334" s="0" t="n">
        <v>288</v>
      </c>
      <c r="AE334" s="0" t="n">
        <v>503</v>
      </c>
      <c r="AF334" s="0" t="n">
        <v>443</v>
      </c>
      <c r="AG334" s="0" t="n">
        <v>565</v>
      </c>
      <c r="AH334" s="0" t="n">
        <v>83</v>
      </c>
      <c r="AI334" s="0" t="n">
        <v>72</v>
      </c>
      <c r="AJ334" s="0" t="n">
        <v>108</v>
      </c>
      <c r="AK334" s="0" t="n">
        <v>65</v>
      </c>
      <c r="AL334" s="0" t="n">
        <v>23</v>
      </c>
      <c r="AM334" s="0" t="n">
        <v>179</v>
      </c>
      <c r="AN334" s="0" t="n">
        <v>27</v>
      </c>
      <c r="AO334" s="35" t="n">
        <v>2673</v>
      </c>
      <c r="AP334" s="0" t="n">
        <v>485</v>
      </c>
      <c r="AQ334" s="0" t="n">
        <v>1</v>
      </c>
      <c r="AR334" s="0" t="n">
        <v>3</v>
      </c>
      <c r="AS334" s="35" t="n">
        <v>489</v>
      </c>
      <c r="AT334" s="0" t="n">
        <v>33</v>
      </c>
      <c r="AU334" s="0" t="n">
        <v>69</v>
      </c>
      <c r="AV334" s="0" t="n">
        <v>29</v>
      </c>
      <c r="AW334" s="0" t="n">
        <v>187</v>
      </c>
      <c r="AX334" s="0" t="n">
        <v>24</v>
      </c>
      <c r="AY334" s="0" t="n">
        <v>1166</v>
      </c>
      <c r="AZ334" s="0" t="n">
        <v>201</v>
      </c>
      <c r="BA334" s="0" t="n">
        <v>884</v>
      </c>
      <c r="BB334" s="0" t="n">
        <v>29</v>
      </c>
      <c r="BC334" s="0" t="n">
        <v>12</v>
      </c>
      <c r="BD334" s="0" t="n">
        <v>460</v>
      </c>
      <c r="BE334" s="0" t="n">
        <v>81</v>
      </c>
      <c r="BF334" s="36" t="n">
        <v>3175</v>
      </c>
      <c r="BG334" s="0" t="n">
        <v>0</v>
      </c>
      <c r="BH334" s="0" t="n">
        <v>0</v>
      </c>
      <c r="BI334" s="0" t="n">
        <v>19</v>
      </c>
      <c r="BJ334" s="0" t="n">
        <v>3</v>
      </c>
      <c r="BK334" s="0" t="n">
        <v>8</v>
      </c>
      <c r="BL334" s="36" t="n">
        <v>30</v>
      </c>
      <c r="BM334" s="0" t="n">
        <v>1025</v>
      </c>
      <c r="BN334" s="0" t="n">
        <v>1198</v>
      </c>
      <c r="BO334" s="0" t="n">
        <v>218</v>
      </c>
      <c r="BP334" s="0" t="n">
        <v>182</v>
      </c>
      <c r="BQ334" s="0" t="n">
        <v>548</v>
      </c>
      <c r="BR334" s="0" t="n">
        <v>10</v>
      </c>
      <c r="BY334" s="37" t="n">
        <v>3181</v>
      </c>
      <c r="BZ334" s="0" t="n">
        <v>0</v>
      </c>
      <c r="CA334" s="0" t="n">
        <v>0</v>
      </c>
      <c r="CB334" s="0" t="n">
        <v>17</v>
      </c>
      <c r="CC334" s="0" t="n">
        <v>4</v>
      </c>
      <c r="CD334" s="0" t="n">
        <v>2</v>
      </c>
      <c r="CE334" s="37" t="n">
        <v>23</v>
      </c>
      <c r="CF334" s="11" t="s">
        <v>808</v>
      </c>
      <c r="CG334" s="11" t="s">
        <v>809</v>
      </c>
      <c r="CH334" s="11" t="s">
        <v>810</v>
      </c>
      <c r="CI334" s="11" t="s">
        <v>811</v>
      </c>
      <c r="CJ334" s="11" t="s">
        <v>812</v>
      </c>
      <c r="CK334" s="11" t="s">
        <v>813</v>
      </c>
      <c r="CL334" s="11"/>
      <c r="CM334" s="11"/>
      <c r="CN334" s="11"/>
      <c r="CO334" s="11"/>
      <c r="CP334" s="11"/>
      <c r="CQ334" s="11"/>
    </row>
    <row r="335" customFormat="false" ht="15" hidden="false" customHeight="false" outlineLevel="0" collapsed="false">
      <c r="A335" s="32" t="s">
        <v>804</v>
      </c>
      <c r="B335" s="32" t="s">
        <v>824</v>
      </c>
      <c r="C335" s="32" t="s">
        <v>37</v>
      </c>
      <c r="D335" s="32" t="s">
        <v>806</v>
      </c>
      <c r="E335" s="32" t="s">
        <v>825</v>
      </c>
      <c r="F335" s="33" t="n">
        <v>2516</v>
      </c>
      <c r="G335" s="33" t="n">
        <v>7445</v>
      </c>
      <c r="H335" s="34" t="n">
        <v>0.337944929482874</v>
      </c>
      <c r="I335" s="0" t="s">
        <v>56</v>
      </c>
      <c r="J335" s="0" t="n">
        <v>1074</v>
      </c>
      <c r="K335" s="0" t="n">
        <v>669</v>
      </c>
      <c r="L335" s="0" t="n">
        <v>122</v>
      </c>
      <c r="M335" s="0" t="n">
        <v>93</v>
      </c>
      <c r="N335" s="0" t="n">
        <v>273</v>
      </c>
      <c r="O335" s="0" t="n">
        <v>33</v>
      </c>
      <c r="P335" s="0" t="n">
        <v>21</v>
      </c>
      <c r="Q335" s="0" t="n">
        <v>72</v>
      </c>
      <c r="R335" s="0" t="n">
        <v>26</v>
      </c>
      <c r="S335" s="0" t="n">
        <v>4</v>
      </c>
      <c r="T335" s="0" t="n">
        <v>50</v>
      </c>
      <c r="U335" s="0" t="n">
        <v>8</v>
      </c>
      <c r="V335" s="35" t="n">
        <v>2445</v>
      </c>
      <c r="W335" s="0" t="n">
        <v>0</v>
      </c>
      <c r="X335" s="0" t="n">
        <v>0</v>
      </c>
      <c r="Y335" s="0" t="n">
        <v>13</v>
      </c>
      <c r="Z335" s="0" t="n">
        <v>2</v>
      </c>
      <c r="AA335" s="0" t="n">
        <v>54</v>
      </c>
      <c r="AB335" s="35" t="n">
        <v>69</v>
      </c>
      <c r="AC335" s="0" t="n">
        <v>378</v>
      </c>
      <c r="AD335" s="0" t="n">
        <v>241</v>
      </c>
      <c r="AE335" s="0" t="n">
        <v>362</v>
      </c>
      <c r="AF335" s="0" t="n">
        <v>249</v>
      </c>
      <c r="AG335" s="0" t="n">
        <v>322</v>
      </c>
      <c r="AH335" s="0" t="n">
        <v>90</v>
      </c>
      <c r="AI335" s="0" t="n">
        <v>90</v>
      </c>
      <c r="AJ335" s="0" t="n">
        <v>144</v>
      </c>
      <c r="AK335" s="0" t="n">
        <v>65</v>
      </c>
      <c r="AL335" s="0" t="n">
        <v>28</v>
      </c>
      <c r="AM335" s="0" t="n">
        <v>179</v>
      </c>
      <c r="AN335" s="0" t="n">
        <v>27</v>
      </c>
      <c r="AO335" s="35" t="n">
        <v>2175</v>
      </c>
      <c r="AP335" s="0" t="n">
        <v>269</v>
      </c>
      <c r="AQ335" s="0" t="n">
        <v>0</v>
      </c>
      <c r="AR335" s="0" t="n">
        <v>1</v>
      </c>
      <c r="AS335" s="35" t="n">
        <v>270</v>
      </c>
      <c r="AT335" s="0" t="n">
        <v>29</v>
      </c>
      <c r="AU335" s="0" t="n">
        <v>83</v>
      </c>
      <c r="AV335" s="0" t="n">
        <v>26</v>
      </c>
      <c r="AW335" s="0" t="n">
        <v>111</v>
      </c>
      <c r="AX335" s="0" t="n">
        <v>34</v>
      </c>
      <c r="AY335" s="0" t="n">
        <v>496</v>
      </c>
      <c r="AZ335" s="0" t="n">
        <v>145</v>
      </c>
      <c r="BA335" s="0" t="n">
        <v>1060</v>
      </c>
      <c r="BB335" s="0" t="n">
        <v>25</v>
      </c>
      <c r="BC335" s="0" t="n">
        <v>9</v>
      </c>
      <c r="BD335" s="0" t="n">
        <v>399</v>
      </c>
      <c r="BE335" s="0" t="n">
        <v>71</v>
      </c>
      <c r="BF335" s="36" t="n">
        <v>2488</v>
      </c>
      <c r="BG335" s="0" t="n">
        <v>0</v>
      </c>
      <c r="BH335" s="0" t="n">
        <v>0</v>
      </c>
      <c r="BI335" s="0" t="n">
        <v>11</v>
      </c>
      <c r="BJ335" s="0" t="n">
        <v>0</v>
      </c>
      <c r="BK335" s="0" t="n">
        <v>14</v>
      </c>
      <c r="BL335" s="36" t="n">
        <v>25</v>
      </c>
      <c r="BM335" s="0" t="n">
        <v>1236</v>
      </c>
      <c r="BN335" s="0" t="n">
        <v>504</v>
      </c>
      <c r="BO335" s="0" t="n">
        <v>177</v>
      </c>
      <c r="BP335" s="0" t="n">
        <v>112</v>
      </c>
      <c r="BQ335" s="0" t="n">
        <v>460</v>
      </c>
      <c r="BR335" s="0" t="n">
        <v>13</v>
      </c>
      <c r="BY335" s="37" t="n">
        <v>2502</v>
      </c>
      <c r="BZ335" s="0" t="n">
        <v>0</v>
      </c>
      <c r="CA335" s="0" t="n">
        <v>0</v>
      </c>
      <c r="CB335" s="0" t="n">
        <v>9</v>
      </c>
      <c r="CC335" s="0" t="n">
        <v>1</v>
      </c>
      <c r="CD335" s="0" t="n">
        <v>4</v>
      </c>
      <c r="CE335" s="37" t="n">
        <v>14</v>
      </c>
      <c r="CF335" s="11" t="s">
        <v>808</v>
      </c>
      <c r="CG335" s="11" t="s">
        <v>809</v>
      </c>
      <c r="CH335" s="11" t="s">
        <v>810</v>
      </c>
      <c r="CI335" s="11" t="s">
        <v>811</v>
      </c>
      <c r="CJ335" s="11" t="s">
        <v>812</v>
      </c>
      <c r="CK335" s="11" t="s">
        <v>813</v>
      </c>
      <c r="CL335" s="11"/>
      <c r="CM335" s="11"/>
      <c r="CN335" s="11"/>
      <c r="CO335" s="11"/>
      <c r="CP335" s="11"/>
      <c r="CQ335" s="11"/>
    </row>
    <row r="336" customFormat="false" ht="15" hidden="false" customHeight="false" outlineLevel="0" collapsed="false">
      <c r="A336" s="32" t="s">
        <v>804</v>
      </c>
      <c r="B336" s="32" t="s">
        <v>826</v>
      </c>
      <c r="C336" s="32" t="s">
        <v>37</v>
      </c>
      <c r="D336" s="32" t="s">
        <v>806</v>
      </c>
      <c r="E336" s="32" t="s">
        <v>827</v>
      </c>
      <c r="F336" s="33" t="n">
        <v>3580</v>
      </c>
      <c r="G336" s="33" t="n">
        <v>9598</v>
      </c>
      <c r="H336" s="34" t="n">
        <v>0.372994373827881</v>
      </c>
      <c r="I336" s="0" t="s">
        <v>56</v>
      </c>
      <c r="J336" s="0" t="n">
        <v>2103</v>
      </c>
      <c r="K336" s="0" t="n">
        <v>629</v>
      </c>
      <c r="L336" s="0" t="n">
        <v>231</v>
      </c>
      <c r="M336" s="0" t="n">
        <v>119</v>
      </c>
      <c r="N336" s="0" t="n">
        <v>172</v>
      </c>
      <c r="O336" s="0" t="n">
        <v>35</v>
      </c>
      <c r="P336" s="0" t="n">
        <v>38</v>
      </c>
      <c r="Q336" s="0" t="n">
        <v>60</v>
      </c>
      <c r="R336" s="0" t="n">
        <v>30</v>
      </c>
      <c r="S336" s="0" t="n">
        <v>6</v>
      </c>
      <c r="T336" s="0" t="n">
        <v>55</v>
      </c>
      <c r="U336" s="0" t="n">
        <v>6</v>
      </c>
      <c r="V336" s="35" t="n">
        <v>3484</v>
      </c>
      <c r="W336" s="0" t="n">
        <v>0</v>
      </c>
      <c r="X336" s="0" t="n">
        <v>0</v>
      </c>
      <c r="Y336" s="0" t="n">
        <v>9</v>
      </c>
      <c r="Z336" s="0" t="n">
        <v>12</v>
      </c>
      <c r="AA336" s="0" t="n">
        <v>75</v>
      </c>
      <c r="AB336" s="35" t="n">
        <v>96</v>
      </c>
      <c r="AC336" s="0" t="n">
        <v>733</v>
      </c>
      <c r="AD336" s="0" t="n">
        <v>307</v>
      </c>
      <c r="AE336" s="0" t="n">
        <v>600</v>
      </c>
      <c r="AF336" s="0" t="n">
        <v>277</v>
      </c>
      <c r="AG336" s="0" t="n">
        <v>239</v>
      </c>
      <c r="AH336" s="0" t="n">
        <v>60</v>
      </c>
      <c r="AI336" s="0" t="n">
        <v>199</v>
      </c>
      <c r="AJ336" s="0" t="n">
        <v>95</v>
      </c>
      <c r="AK336" s="0" t="n">
        <v>82</v>
      </c>
      <c r="AL336" s="0" t="n">
        <v>31</v>
      </c>
      <c r="AM336" s="0" t="n">
        <v>249</v>
      </c>
      <c r="AN336" s="0" t="n">
        <v>24</v>
      </c>
      <c r="AO336" s="35" t="n">
        <v>2896</v>
      </c>
      <c r="AP336" s="0" t="n">
        <v>586</v>
      </c>
      <c r="AQ336" s="0" t="n">
        <v>0</v>
      </c>
      <c r="AR336" s="0" t="n">
        <v>2</v>
      </c>
      <c r="AS336" s="35" t="n">
        <v>588</v>
      </c>
      <c r="AT336" s="0" t="n">
        <v>37</v>
      </c>
      <c r="AU336" s="0" t="n">
        <v>85</v>
      </c>
      <c r="AV336" s="0" t="n">
        <v>33</v>
      </c>
      <c r="AW336" s="0" t="n">
        <v>137</v>
      </c>
      <c r="AX336" s="0" t="n">
        <v>40</v>
      </c>
      <c r="AY336" s="0" t="n">
        <v>401</v>
      </c>
      <c r="AZ336" s="0" t="n">
        <v>279</v>
      </c>
      <c r="BA336" s="0" t="n">
        <v>2087</v>
      </c>
      <c r="BB336" s="0" t="n">
        <v>43</v>
      </c>
      <c r="BC336" s="0" t="n">
        <v>11</v>
      </c>
      <c r="BD336" s="0" t="n">
        <v>281</v>
      </c>
      <c r="BE336" s="0" t="n">
        <v>101</v>
      </c>
      <c r="BF336" s="36" t="n">
        <v>3535</v>
      </c>
      <c r="BG336" s="0" t="n">
        <v>0</v>
      </c>
      <c r="BH336" s="0" t="n">
        <v>0</v>
      </c>
      <c r="BI336" s="0" t="n">
        <v>31</v>
      </c>
      <c r="BJ336" s="0" t="n">
        <v>0</v>
      </c>
      <c r="BK336" s="0" t="n">
        <v>14</v>
      </c>
      <c r="BL336" s="36" t="n">
        <v>45</v>
      </c>
      <c r="BM336" s="0" t="n">
        <v>2242</v>
      </c>
      <c r="BN336" s="0" t="n">
        <v>419</v>
      </c>
      <c r="BO336" s="0" t="n">
        <v>306</v>
      </c>
      <c r="BP336" s="0" t="n">
        <v>186</v>
      </c>
      <c r="BQ336" s="0" t="n">
        <v>347</v>
      </c>
      <c r="BR336" s="0" t="n">
        <v>38</v>
      </c>
      <c r="BY336" s="37" t="n">
        <v>3538</v>
      </c>
      <c r="BZ336" s="0" t="n">
        <v>0</v>
      </c>
      <c r="CA336" s="0" t="n">
        <v>0</v>
      </c>
      <c r="CB336" s="0" t="n">
        <v>32</v>
      </c>
      <c r="CC336" s="0" t="n">
        <v>1</v>
      </c>
      <c r="CD336" s="0" t="n">
        <v>9</v>
      </c>
      <c r="CE336" s="37" t="n">
        <v>42</v>
      </c>
      <c r="CF336" s="11" t="s">
        <v>808</v>
      </c>
      <c r="CG336" s="11" t="s">
        <v>809</v>
      </c>
      <c r="CH336" s="11" t="s">
        <v>810</v>
      </c>
      <c r="CI336" s="11" t="s">
        <v>811</v>
      </c>
      <c r="CJ336" s="11" t="s">
        <v>812</v>
      </c>
      <c r="CK336" s="11" t="s">
        <v>813</v>
      </c>
      <c r="CL336" s="11"/>
      <c r="CM336" s="11"/>
      <c r="CN336" s="11"/>
      <c r="CO336" s="11"/>
      <c r="CP336" s="11"/>
      <c r="CQ336" s="11"/>
    </row>
    <row r="337" customFormat="false" ht="15" hidden="false" customHeight="false" outlineLevel="0" collapsed="false">
      <c r="A337" s="32" t="s">
        <v>804</v>
      </c>
      <c r="B337" s="32" t="s">
        <v>828</v>
      </c>
      <c r="C337" s="32" t="s">
        <v>107</v>
      </c>
      <c r="D337" s="32" t="s">
        <v>806</v>
      </c>
      <c r="E337" s="32" t="s">
        <v>829</v>
      </c>
      <c r="F337" s="33" t="n">
        <v>17620</v>
      </c>
      <c r="G337" s="33" t="n">
        <v>25825</v>
      </c>
      <c r="H337" s="34" t="n">
        <v>0.682284607938045</v>
      </c>
      <c r="I337" s="0" t="s">
        <v>56</v>
      </c>
      <c r="J337" s="0" t="n">
        <v>7581</v>
      </c>
      <c r="K337" s="0" t="n">
        <v>5794</v>
      </c>
      <c r="L337" s="0" t="n">
        <v>883</v>
      </c>
      <c r="M337" s="0" t="n">
        <v>815</v>
      </c>
      <c r="N337" s="0" t="n">
        <v>1003</v>
      </c>
      <c r="O337" s="0" t="n">
        <v>131</v>
      </c>
      <c r="P337" s="0" t="n">
        <v>242</v>
      </c>
      <c r="Q337" s="0" t="n">
        <v>430</v>
      </c>
      <c r="R337" s="0" t="n">
        <v>127</v>
      </c>
      <c r="S337" s="0" t="n">
        <v>26</v>
      </c>
      <c r="T337" s="0" t="n">
        <v>402</v>
      </c>
      <c r="U337" s="0" t="n">
        <v>52</v>
      </c>
      <c r="V337" s="35" t="n">
        <v>17486</v>
      </c>
      <c r="W337" s="0" t="n">
        <v>0</v>
      </c>
      <c r="X337" s="0" t="n">
        <v>3</v>
      </c>
      <c r="Y337" s="0" t="n">
        <v>47</v>
      </c>
      <c r="Z337" s="0" t="n">
        <v>11</v>
      </c>
      <c r="AA337" s="0" t="n">
        <v>73</v>
      </c>
      <c r="AB337" s="35" t="n">
        <v>134</v>
      </c>
      <c r="AC337" s="0" t="n">
        <v>2689</v>
      </c>
      <c r="AD337" s="0" t="n">
        <v>2031</v>
      </c>
      <c r="AE337" s="0" t="n">
        <v>2868</v>
      </c>
      <c r="AF337" s="0" t="n">
        <v>2533</v>
      </c>
      <c r="AG337" s="0" t="n">
        <v>1836</v>
      </c>
      <c r="AH337" s="0" t="n">
        <v>352</v>
      </c>
      <c r="AI337" s="0" t="n">
        <v>662</v>
      </c>
      <c r="AJ337" s="0" t="n">
        <v>895</v>
      </c>
      <c r="AK337" s="0" t="n">
        <v>369</v>
      </c>
      <c r="AL337" s="0" t="n">
        <v>200</v>
      </c>
      <c r="AM337" s="0" t="n">
        <v>1338</v>
      </c>
      <c r="AN337" s="0" t="n">
        <v>195</v>
      </c>
      <c r="AO337" s="35" t="n">
        <v>15968</v>
      </c>
      <c r="AP337" s="0" t="n">
        <v>1513</v>
      </c>
      <c r="AQ337" s="0" t="n">
        <v>0</v>
      </c>
      <c r="AR337" s="0" t="n">
        <v>5</v>
      </c>
      <c r="AS337" s="35" t="n">
        <v>1518</v>
      </c>
      <c r="AT337" s="0" t="n">
        <v>233</v>
      </c>
      <c r="AU337" s="0" t="n">
        <v>513</v>
      </c>
      <c r="AV337" s="0" t="n">
        <v>131</v>
      </c>
      <c r="AW337" s="0" t="n">
        <v>963</v>
      </c>
      <c r="AX337" s="0" t="n">
        <v>218</v>
      </c>
      <c r="AY337" s="0" t="n">
        <v>4718</v>
      </c>
      <c r="AZ337" s="0" t="n">
        <v>1102</v>
      </c>
      <c r="BA337" s="0" t="n">
        <v>7340</v>
      </c>
      <c r="BB337" s="0" t="n">
        <v>218</v>
      </c>
      <c r="BC337" s="0" t="n">
        <v>76</v>
      </c>
      <c r="BD337" s="0" t="n">
        <v>1441</v>
      </c>
      <c r="BE337" s="0" t="n">
        <v>524</v>
      </c>
      <c r="BF337" s="36" t="n">
        <v>17477</v>
      </c>
      <c r="BG337" s="0" t="n">
        <v>0</v>
      </c>
      <c r="BH337" s="0" t="n">
        <v>0</v>
      </c>
      <c r="BI337" s="0" t="n">
        <v>37</v>
      </c>
      <c r="BJ337" s="0" t="n">
        <v>5</v>
      </c>
      <c r="BK337" s="0" t="n">
        <v>36</v>
      </c>
      <c r="BL337" s="36" t="n">
        <v>78</v>
      </c>
      <c r="BM337" s="0" t="n">
        <v>8288</v>
      </c>
      <c r="BN337" s="0" t="n">
        <v>4782</v>
      </c>
      <c r="BO337" s="0" t="n">
        <v>1393</v>
      </c>
      <c r="BP337" s="0" t="n">
        <v>1145</v>
      </c>
      <c r="BQ337" s="0" t="n">
        <v>1746</v>
      </c>
      <c r="BR337" s="0" t="n">
        <v>131</v>
      </c>
      <c r="BY337" s="37" t="n">
        <v>17485</v>
      </c>
      <c r="BZ337" s="0" t="n">
        <v>0</v>
      </c>
      <c r="CA337" s="0" t="n">
        <v>2</v>
      </c>
      <c r="CB337" s="0" t="n">
        <v>50</v>
      </c>
      <c r="CC337" s="0" t="n">
        <v>3</v>
      </c>
      <c r="CD337" s="0" t="n">
        <v>16</v>
      </c>
      <c r="CE337" s="37" t="n">
        <v>71</v>
      </c>
      <c r="CF337" s="11" t="s">
        <v>808</v>
      </c>
      <c r="CG337" s="11" t="s">
        <v>809</v>
      </c>
      <c r="CH337" s="11" t="s">
        <v>810</v>
      </c>
      <c r="CI337" s="11" t="s">
        <v>811</v>
      </c>
      <c r="CJ337" s="11" t="s">
        <v>812</v>
      </c>
      <c r="CK337" s="11" t="s">
        <v>813</v>
      </c>
      <c r="CL337" s="11"/>
      <c r="CM337" s="11"/>
      <c r="CN337" s="11"/>
      <c r="CO337" s="11"/>
      <c r="CP337" s="11"/>
      <c r="CQ337" s="11"/>
    </row>
    <row r="338" customFormat="false" ht="15" hidden="false" customHeight="false" outlineLevel="0" collapsed="false">
      <c r="A338" s="32" t="s">
        <v>804</v>
      </c>
      <c r="B338" s="32" t="s">
        <v>830</v>
      </c>
      <c r="C338" s="32" t="s">
        <v>37</v>
      </c>
      <c r="D338" s="32" t="s">
        <v>806</v>
      </c>
      <c r="E338" s="32" t="s">
        <v>831</v>
      </c>
      <c r="F338" s="33" t="n">
        <v>5153</v>
      </c>
      <c r="G338" s="33" t="n">
        <v>11597</v>
      </c>
      <c r="H338" s="34" t="n">
        <v>0.444339053203415</v>
      </c>
      <c r="I338" s="0" t="s">
        <v>56</v>
      </c>
      <c r="J338" s="0" t="n">
        <v>2538</v>
      </c>
      <c r="K338" s="0" t="n">
        <v>1236</v>
      </c>
      <c r="L338" s="0" t="n">
        <v>483</v>
      </c>
      <c r="M338" s="0" t="n">
        <v>320</v>
      </c>
      <c r="N338" s="0" t="n">
        <v>122</v>
      </c>
      <c r="O338" s="0" t="n">
        <v>12</v>
      </c>
      <c r="P338" s="0" t="n">
        <v>56</v>
      </c>
      <c r="Q338" s="0" t="n">
        <v>35</v>
      </c>
      <c r="R338" s="0" t="n">
        <v>56</v>
      </c>
      <c r="S338" s="0" t="n">
        <v>4</v>
      </c>
      <c r="T338" s="0" t="n">
        <v>188</v>
      </c>
      <c r="U338" s="0" t="n">
        <v>26</v>
      </c>
      <c r="V338" s="35" t="n">
        <v>5076</v>
      </c>
      <c r="W338" s="0" t="n">
        <v>0</v>
      </c>
      <c r="X338" s="0" t="n">
        <v>0</v>
      </c>
      <c r="Y338" s="0" t="n">
        <v>10</v>
      </c>
      <c r="Z338" s="0" t="n">
        <v>12</v>
      </c>
      <c r="AA338" s="0" t="n">
        <v>55</v>
      </c>
      <c r="AB338" s="35" t="n">
        <v>77</v>
      </c>
      <c r="AC338" s="0" t="n">
        <v>967</v>
      </c>
      <c r="AD338" s="0" t="n">
        <v>420</v>
      </c>
      <c r="AE338" s="0" t="n">
        <v>1199</v>
      </c>
      <c r="AF338" s="0" t="n">
        <v>741</v>
      </c>
      <c r="AG338" s="0" t="n">
        <v>238</v>
      </c>
      <c r="AH338" s="0" t="n">
        <v>40</v>
      </c>
      <c r="AI338" s="0" t="n">
        <v>147</v>
      </c>
      <c r="AJ338" s="0" t="n">
        <v>73</v>
      </c>
      <c r="AK338" s="0" t="n">
        <v>158</v>
      </c>
      <c r="AL338" s="0" t="n">
        <v>45</v>
      </c>
      <c r="AM338" s="0" t="n">
        <v>474</v>
      </c>
      <c r="AN338" s="0" t="n">
        <v>39</v>
      </c>
      <c r="AO338" s="35" t="n">
        <v>4541</v>
      </c>
      <c r="AP338" s="0" t="n">
        <v>533</v>
      </c>
      <c r="AQ338" s="0" t="n">
        <v>0</v>
      </c>
      <c r="AR338" s="0" t="n">
        <v>2</v>
      </c>
      <c r="AS338" s="35" t="n">
        <v>535</v>
      </c>
      <c r="AT338" s="0" t="n">
        <v>64</v>
      </c>
      <c r="AU338" s="0" t="n">
        <v>46</v>
      </c>
      <c r="AV338" s="0" t="n">
        <v>17</v>
      </c>
      <c r="AW338" s="0" t="n">
        <v>429</v>
      </c>
      <c r="AX338" s="0" t="n">
        <v>36</v>
      </c>
      <c r="AY338" s="0" t="n">
        <v>1103</v>
      </c>
      <c r="AZ338" s="0" t="n">
        <v>665</v>
      </c>
      <c r="BA338" s="0" t="n">
        <v>2193</v>
      </c>
      <c r="BB338" s="0" t="n">
        <v>60</v>
      </c>
      <c r="BC338" s="0" t="n">
        <v>26</v>
      </c>
      <c r="BD338" s="0" t="n">
        <v>197</v>
      </c>
      <c r="BE338" s="0" t="n">
        <v>277</v>
      </c>
      <c r="BF338" s="36" t="n">
        <v>5113</v>
      </c>
      <c r="BG338" s="0" t="n">
        <v>0</v>
      </c>
      <c r="BH338" s="0" t="n">
        <v>0</v>
      </c>
      <c r="BI338" s="0" t="n">
        <v>22</v>
      </c>
      <c r="BJ338" s="0" t="n">
        <v>3</v>
      </c>
      <c r="BK338" s="0" t="n">
        <v>15</v>
      </c>
      <c r="BL338" s="36" t="n">
        <v>40</v>
      </c>
      <c r="BM338" s="0" t="n">
        <v>2465</v>
      </c>
      <c r="BN338" s="0" t="n">
        <v>1160</v>
      </c>
      <c r="BO338" s="0" t="n">
        <v>751</v>
      </c>
      <c r="BP338" s="0" t="n">
        <v>495</v>
      </c>
      <c r="BQ338" s="0" t="n">
        <v>225</v>
      </c>
      <c r="BR338" s="0" t="n">
        <v>19</v>
      </c>
      <c r="BY338" s="37" t="n">
        <v>5115</v>
      </c>
      <c r="BZ338" s="0" t="n">
        <v>0</v>
      </c>
      <c r="CA338" s="0" t="n">
        <v>0</v>
      </c>
      <c r="CB338" s="0" t="n">
        <v>25</v>
      </c>
      <c r="CC338" s="0" t="n">
        <v>3</v>
      </c>
      <c r="CD338" s="0" t="n">
        <v>9</v>
      </c>
      <c r="CE338" s="37" t="n">
        <v>37</v>
      </c>
      <c r="CF338" s="11" t="s">
        <v>808</v>
      </c>
      <c r="CG338" s="11" t="s">
        <v>809</v>
      </c>
      <c r="CH338" s="11" t="s">
        <v>810</v>
      </c>
      <c r="CI338" s="11" t="s">
        <v>811</v>
      </c>
      <c r="CJ338" s="11" t="s">
        <v>812</v>
      </c>
      <c r="CK338" s="11" t="s">
        <v>813</v>
      </c>
      <c r="CL338" s="11"/>
      <c r="CM338" s="11"/>
      <c r="CN338" s="11"/>
      <c r="CO338" s="11"/>
      <c r="CP338" s="11"/>
      <c r="CQ338" s="11"/>
    </row>
    <row r="339" customFormat="false" ht="15" hidden="false" customHeight="false" outlineLevel="0" collapsed="false">
      <c r="A339" s="32" t="s">
        <v>804</v>
      </c>
      <c r="B339" s="32" t="s">
        <v>832</v>
      </c>
      <c r="C339" s="32" t="s">
        <v>37</v>
      </c>
      <c r="D339" s="32" t="s">
        <v>806</v>
      </c>
      <c r="E339" s="32" t="s">
        <v>833</v>
      </c>
      <c r="F339" s="33" t="n">
        <v>2977</v>
      </c>
      <c r="G339" s="33" t="n">
        <v>8558</v>
      </c>
      <c r="H339" s="34" t="n">
        <v>0.347861649918205</v>
      </c>
      <c r="I339" s="0" t="s">
        <v>56</v>
      </c>
      <c r="J339" s="0" t="n">
        <v>1322</v>
      </c>
      <c r="K339" s="0" t="n">
        <v>869</v>
      </c>
      <c r="L339" s="0" t="n">
        <v>162</v>
      </c>
      <c r="M339" s="0" t="n">
        <v>111</v>
      </c>
      <c r="N339" s="0" t="n">
        <v>201</v>
      </c>
      <c r="O339" s="0" t="n">
        <v>24</v>
      </c>
      <c r="P339" s="0" t="n">
        <v>38</v>
      </c>
      <c r="Q339" s="0" t="n">
        <v>54</v>
      </c>
      <c r="R339" s="0" t="n">
        <v>33</v>
      </c>
      <c r="S339" s="0" t="n">
        <v>3</v>
      </c>
      <c r="T339" s="0" t="n">
        <v>65</v>
      </c>
      <c r="U339" s="0" t="n">
        <v>13</v>
      </c>
      <c r="V339" s="35" t="n">
        <v>2895</v>
      </c>
      <c r="W339" s="0" t="n">
        <v>0</v>
      </c>
      <c r="X339" s="0" t="n">
        <v>0</v>
      </c>
      <c r="Y339" s="0" t="n">
        <v>10</v>
      </c>
      <c r="Z339" s="0" t="n">
        <v>5</v>
      </c>
      <c r="AA339" s="0" t="n">
        <v>67</v>
      </c>
      <c r="AB339" s="35" t="n">
        <v>82</v>
      </c>
      <c r="AC339" s="0" t="n">
        <v>426</v>
      </c>
      <c r="AD339" s="0" t="n">
        <v>286</v>
      </c>
      <c r="AE339" s="0" t="n">
        <v>561</v>
      </c>
      <c r="AF339" s="0" t="n">
        <v>305</v>
      </c>
      <c r="AG339" s="0" t="n">
        <v>314</v>
      </c>
      <c r="AH339" s="0" t="n">
        <v>64</v>
      </c>
      <c r="AI339" s="0" t="n">
        <v>114</v>
      </c>
      <c r="AJ339" s="0" t="n">
        <v>118</v>
      </c>
      <c r="AK339" s="0" t="n">
        <v>82</v>
      </c>
      <c r="AL339" s="0" t="n">
        <v>26</v>
      </c>
      <c r="AM339" s="0" t="n">
        <v>210</v>
      </c>
      <c r="AN339" s="0" t="n">
        <v>18</v>
      </c>
      <c r="AO339" s="35" t="n">
        <v>2524</v>
      </c>
      <c r="AP339" s="0" t="n">
        <v>369</v>
      </c>
      <c r="AQ339" s="0" t="n">
        <v>0</v>
      </c>
      <c r="AR339" s="0" t="n">
        <v>2</v>
      </c>
      <c r="AS339" s="35" t="n">
        <v>371</v>
      </c>
      <c r="AT339" s="0" t="n">
        <v>38</v>
      </c>
      <c r="AU339" s="0" t="n">
        <v>63</v>
      </c>
      <c r="AV339" s="0" t="n">
        <v>38</v>
      </c>
      <c r="AW339" s="0" t="n">
        <v>120</v>
      </c>
      <c r="AX339" s="0" t="n">
        <v>38</v>
      </c>
      <c r="AY339" s="0" t="n">
        <v>618</v>
      </c>
      <c r="AZ339" s="0" t="n">
        <v>214</v>
      </c>
      <c r="BA339" s="0" t="n">
        <v>1317</v>
      </c>
      <c r="BB339" s="0" t="n">
        <v>36</v>
      </c>
      <c r="BC339" s="0" t="n">
        <v>14</v>
      </c>
      <c r="BD339" s="0" t="n">
        <v>352</v>
      </c>
      <c r="BE339" s="0" t="n">
        <v>96</v>
      </c>
      <c r="BF339" s="36" t="n">
        <v>2944</v>
      </c>
      <c r="BG339" s="0" t="n">
        <v>0</v>
      </c>
      <c r="BH339" s="0" t="n">
        <v>0</v>
      </c>
      <c r="BI339" s="0" t="n">
        <v>22</v>
      </c>
      <c r="BJ339" s="0" t="n">
        <v>1</v>
      </c>
      <c r="BK339" s="0" t="n">
        <v>9</v>
      </c>
      <c r="BL339" s="36" t="n">
        <v>32</v>
      </c>
      <c r="BM339" s="0" t="n">
        <v>1522</v>
      </c>
      <c r="BN339" s="0" t="n">
        <v>619</v>
      </c>
      <c r="BO339" s="0" t="n">
        <v>245</v>
      </c>
      <c r="BP339" s="0" t="n">
        <v>129</v>
      </c>
      <c r="BQ339" s="0" t="n">
        <v>417</v>
      </c>
      <c r="BR339" s="0" t="n">
        <v>18</v>
      </c>
      <c r="BY339" s="37" t="n">
        <v>2950</v>
      </c>
      <c r="BZ339" s="0" t="n">
        <v>0</v>
      </c>
      <c r="CA339" s="0" t="n">
        <v>0</v>
      </c>
      <c r="CB339" s="0" t="n">
        <v>21</v>
      </c>
      <c r="CC339" s="0" t="n">
        <v>1</v>
      </c>
      <c r="CD339" s="0" t="n">
        <v>5</v>
      </c>
      <c r="CE339" s="37" t="n">
        <v>27</v>
      </c>
      <c r="CF339" s="11" t="s">
        <v>808</v>
      </c>
      <c r="CG339" s="11" t="s">
        <v>809</v>
      </c>
      <c r="CH339" s="11" t="s">
        <v>810</v>
      </c>
      <c r="CI339" s="11" t="s">
        <v>811</v>
      </c>
      <c r="CJ339" s="11" t="s">
        <v>812</v>
      </c>
      <c r="CK339" s="11" t="s">
        <v>813</v>
      </c>
      <c r="CL339" s="11"/>
      <c r="CM339" s="11"/>
      <c r="CN339" s="11"/>
      <c r="CO339" s="11"/>
      <c r="CP339" s="11"/>
      <c r="CQ339" s="11"/>
    </row>
    <row r="340" customFormat="false" ht="15" hidden="false" customHeight="false" outlineLevel="0" collapsed="false">
      <c r="A340" s="32" t="s">
        <v>804</v>
      </c>
      <c r="B340" s="32" t="s">
        <v>834</v>
      </c>
      <c r="C340" s="32" t="s">
        <v>37</v>
      </c>
      <c r="D340" s="32" t="s">
        <v>806</v>
      </c>
      <c r="E340" s="32" t="s">
        <v>835</v>
      </c>
      <c r="F340" s="33" t="n">
        <v>3207</v>
      </c>
      <c r="G340" s="33" t="n">
        <v>8180</v>
      </c>
      <c r="H340" s="34" t="n">
        <v>0.392053789731051</v>
      </c>
      <c r="I340" s="0" t="s">
        <v>56</v>
      </c>
      <c r="J340" s="0" t="n">
        <v>1397</v>
      </c>
      <c r="K340" s="0" t="n">
        <v>948</v>
      </c>
      <c r="L340" s="0" t="n">
        <v>161</v>
      </c>
      <c r="M340" s="0" t="n">
        <v>160</v>
      </c>
      <c r="N340" s="0" t="n">
        <v>251</v>
      </c>
      <c r="O340" s="0" t="n">
        <v>26</v>
      </c>
      <c r="P340" s="0" t="n">
        <v>33</v>
      </c>
      <c r="Q340" s="0" t="n">
        <v>68</v>
      </c>
      <c r="R340" s="0" t="n">
        <v>31</v>
      </c>
      <c r="S340" s="0" t="n">
        <v>3</v>
      </c>
      <c r="T340" s="0" t="n">
        <v>68</v>
      </c>
      <c r="U340" s="0" t="n">
        <v>4</v>
      </c>
      <c r="V340" s="35" t="n">
        <v>3150</v>
      </c>
      <c r="W340" s="0" t="n">
        <v>0</v>
      </c>
      <c r="X340" s="0" t="n">
        <v>0</v>
      </c>
      <c r="Y340" s="0" t="n">
        <v>9</v>
      </c>
      <c r="Z340" s="0" t="n">
        <v>5</v>
      </c>
      <c r="AA340" s="0" t="n">
        <v>42</v>
      </c>
      <c r="AB340" s="35" t="n">
        <v>56</v>
      </c>
      <c r="AC340" s="0" t="n">
        <v>397</v>
      </c>
      <c r="AD340" s="0" t="n">
        <v>298</v>
      </c>
      <c r="AE340" s="0" t="n">
        <v>576</v>
      </c>
      <c r="AF340" s="0" t="n">
        <v>371</v>
      </c>
      <c r="AG340" s="0" t="n">
        <v>345</v>
      </c>
      <c r="AH340" s="0" t="n">
        <v>70</v>
      </c>
      <c r="AI340" s="0" t="n">
        <v>98</v>
      </c>
      <c r="AJ340" s="0" t="n">
        <v>127</v>
      </c>
      <c r="AK340" s="0" t="n">
        <v>77</v>
      </c>
      <c r="AL340" s="0" t="n">
        <v>22</v>
      </c>
      <c r="AM340" s="0" t="n">
        <v>220</v>
      </c>
      <c r="AN340" s="0" t="n">
        <v>11</v>
      </c>
      <c r="AO340" s="35" t="n">
        <v>2612</v>
      </c>
      <c r="AP340" s="0" t="n">
        <v>535</v>
      </c>
      <c r="AQ340" s="0" t="n">
        <v>1</v>
      </c>
      <c r="AR340" s="0" t="n">
        <v>2</v>
      </c>
      <c r="AS340" s="35" t="n">
        <v>538</v>
      </c>
      <c r="AT340" s="0" t="n">
        <v>23</v>
      </c>
      <c r="AU340" s="0" t="n">
        <v>71</v>
      </c>
      <c r="AV340" s="0" t="n">
        <v>34</v>
      </c>
      <c r="AW340" s="0" t="n">
        <v>189</v>
      </c>
      <c r="AX340" s="0" t="n">
        <v>17</v>
      </c>
      <c r="AY340" s="0" t="n">
        <v>770</v>
      </c>
      <c r="AZ340" s="0" t="n">
        <v>216</v>
      </c>
      <c r="BA340" s="0" t="n">
        <v>1295</v>
      </c>
      <c r="BB340" s="0" t="n">
        <v>33</v>
      </c>
      <c r="BC340" s="0" t="n">
        <v>20</v>
      </c>
      <c r="BD340" s="0" t="n">
        <v>399</v>
      </c>
      <c r="BE340" s="0" t="n">
        <v>112</v>
      </c>
      <c r="BF340" s="36" t="n">
        <v>3179</v>
      </c>
      <c r="BG340" s="0" t="n">
        <v>0</v>
      </c>
      <c r="BH340" s="0" t="n">
        <v>0</v>
      </c>
      <c r="BI340" s="0" t="n">
        <v>8</v>
      </c>
      <c r="BJ340" s="0" t="n">
        <v>0</v>
      </c>
      <c r="BK340" s="0" t="n">
        <v>20</v>
      </c>
      <c r="BL340" s="36" t="n">
        <v>28</v>
      </c>
      <c r="BM340" s="0" t="n">
        <v>1488</v>
      </c>
      <c r="BN340" s="0" t="n">
        <v>791</v>
      </c>
      <c r="BO340" s="0" t="n">
        <v>247</v>
      </c>
      <c r="BP340" s="0" t="n">
        <v>207</v>
      </c>
      <c r="BQ340" s="0" t="n">
        <v>441</v>
      </c>
      <c r="BR340" s="0" t="n">
        <v>14</v>
      </c>
      <c r="BY340" s="37" t="n">
        <v>3188</v>
      </c>
      <c r="BZ340" s="0" t="n">
        <v>0</v>
      </c>
      <c r="CA340" s="0" t="n">
        <v>0</v>
      </c>
      <c r="CB340" s="0" t="n">
        <v>13</v>
      </c>
      <c r="CC340" s="0" t="n">
        <v>0</v>
      </c>
      <c r="CD340" s="0" t="n">
        <v>5</v>
      </c>
      <c r="CE340" s="37" t="n">
        <v>18</v>
      </c>
      <c r="CF340" s="11" t="s">
        <v>808</v>
      </c>
      <c r="CG340" s="11" t="s">
        <v>809</v>
      </c>
      <c r="CH340" s="11" t="s">
        <v>810</v>
      </c>
      <c r="CI340" s="11" t="s">
        <v>811</v>
      </c>
      <c r="CJ340" s="11" t="s">
        <v>812</v>
      </c>
      <c r="CK340" s="11" t="s">
        <v>813</v>
      </c>
      <c r="CL340" s="11"/>
      <c r="CM340" s="11"/>
      <c r="CN340" s="11"/>
      <c r="CO340" s="11"/>
      <c r="CP340" s="11"/>
      <c r="CQ340" s="11"/>
    </row>
    <row r="341" customFormat="false" ht="15" hidden="false" customHeight="false" outlineLevel="0" collapsed="false">
      <c r="A341" s="32" t="s">
        <v>804</v>
      </c>
      <c r="B341" s="32" t="s">
        <v>836</v>
      </c>
      <c r="C341" s="32" t="s">
        <v>37</v>
      </c>
      <c r="D341" s="32" t="s">
        <v>806</v>
      </c>
      <c r="E341" s="32" t="s">
        <v>837</v>
      </c>
      <c r="F341" s="33" t="n">
        <v>4433</v>
      </c>
      <c r="G341" s="33" t="n">
        <v>10688</v>
      </c>
      <c r="H341" s="34" t="n">
        <v>0.414764221556886</v>
      </c>
      <c r="I341" s="0" t="s">
        <v>56</v>
      </c>
      <c r="J341" s="0" t="n">
        <v>2091</v>
      </c>
      <c r="K341" s="0" t="n">
        <v>1113</v>
      </c>
      <c r="L341" s="0" t="n">
        <v>431</v>
      </c>
      <c r="M341" s="0" t="n">
        <v>240</v>
      </c>
      <c r="N341" s="0" t="n">
        <v>146</v>
      </c>
      <c r="O341" s="0" t="n">
        <v>26</v>
      </c>
      <c r="P341" s="0" t="n">
        <v>35</v>
      </c>
      <c r="Q341" s="0" t="n">
        <v>48</v>
      </c>
      <c r="R341" s="0" t="n">
        <v>39</v>
      </c>
      <c r="S341" s="0" t="n">
        <v>11</v>
      </c>
      <c r="T341" s="0" t="n">
        <v>148</v>
      </c>
      <c r="U341" s="0" t="n">
        <v>17</v>
      </c>
      <c r="V341" s="35" t="n">
        <v>4345</v>
      </c>
      <c r="W341" s="0" t="n">
        <v>0</v>
      </c>
      <c r="X341" s="0" t="n">
        <v>0</v>
      </c>
      <c r="Y341" s="0" t="n">
        <v>11</v>
      </c>
      <c r="Z341" s="0" t="n">
        <v>3</v>
      </c>
      <c r="AA341" s="0" t="n">
        <v>74</v>
      </c>
      <c r="AB341" s="35" t="n">
        <v>88</v>
      </c>
      <c r="AC341" s="0" t="n">
        <v>771</v>
      </c>
      <c r="AD341" s="0" t="n">
        <v>395</v>
      </c>
      <c r="AE341" s="0" t="n">
        <v>1139</v>
      </c>
      <c r="AF341" s="0" t="n">
        <v>543</v>
      </c>
      <c r="AG341" s="0" t="n">
        <v>243</v>
      </c>
      <c r="AH341" s="0" t="n">
        <v>44</v>
      </c>
      <c r="AI341" s="0" t="n">
        <v>111</v>
      </c>
      <c r="AJ341" s="0" t="n">
        <v>89</v>
      </c>
      <c r="AK341" s="0" t="n">
        <v>137</v>
      </c>
      <c r="AL341" s="0" t="n">
        <v>51</v>
      </c>
      <c r="AM341" s="0" t="n">
        <v>415</v>
      </c>
      <c r="AN341" s="0" t="n">
        <v>31</v>
      </c>
      <c r="AO341" s="35" t="n">
        <v>3969</v>
      </c>
      <c r="AP341" s="0" t="n">
        <v>374</v>
      </c>
      <c r="AQ341" s="0" t="n">
        <v>0</v>
      </c>
      <c r="AR341" s="0" t="n">
        <v>2</v>
      </c>
      <c r="AS341" s="35" t="n">
        <v>376</v>
      </c>
      <c r="AT341" s="0" t="n">
        <v>57</v>
      </c>
      <c r="AU341" s="0" t="n">
        <v>67</v>
      </c>
      <c r="AV341" s="0" t="n">
        <v>24</v>
      </c>
      <c r="AW341" s="0" t="n">
        <v>294</v>
      </c>
      <c r="AX341" s="0" t="n">
        <v>26</v>
      </c>
      <c r="AY341" s="0" t="n">
        <v>896</v>
      </c>
      <c r="AZ341" s="0" t="n">
        <v>640</v>
      </c>
      <c r="BA341" s="0" t="n">
        <v>1821</v>
      </c>
      <c r="BB341" s="0" t="n">
        <v>48</v>
      </c>
      <c r="BC341" s="0" t="n">
        <v>22</v>
      </c>
      <c r="BD341" s="0" t="n">
        <v>266</v>
      </c>
      <c r="BE341" s="0" t="n">
        <v>233</v>
      </c>
      <c r="BF341" s="36" t="n">
        <v>4394</v>
      </c>
      <c r="BG341" s="0" t="n">
        <v>0</v>
      </c>
      <c r="BH341" s="0" t="n">
        <v>0</v>
      </c>
      <c r="BI341" s="0" t="n">
        <v>15</v>
      </c>
      <c r="BJ341" s="0" t="n">
        <v>2</v>
      </c>
      <c r="BK341" s="0" t="n">
        <v>22</v>
      </c>
      <c r="BL341" s="36" t="n">
        <v>39</v>
      </c>
      <c r="BM341" s="0" t="n">
        <v>2033</v>
      </c>
      <c r="BN341" s="0" t="n">
        <v>946</v>
      </c>
      <c r="BO341" s="0" t="n">
        <v>721</v>
      </c>
      <c r="BP341" s="0" t="n">
        <v>362</v>
      </c>
      <c r="BQ341" s="0" t="n">
        <v>313</v>
      </c>
      <c r="BR341" s="0" t="n">
        <v>27</v>
      </c>
      <c r="BY341" s="37" t="n">
        <v>4402</v>
      </c>
      <c r="BZ341" s="0" t="n">
        <v>0</v>
      </c>
      <c r="CA341" s="0" t="n">
        <v>0</v>
      </c>
      <c r="CB341" s="0" t="n">
        <v>21</v>
      </c>
      <c r="CC341" s="0" t="n">
        <v>4</v>
      </c>
      <c r="CD341" s="0" t="n">
        <v>4</v>
      </c>
      <c r="CE341" s="37" t="n">
        <v>29</v>
      </c>
      <c r="CF341" s="11" t="s">
        <v>808</v>
      </c>
      <c r="CG341" s="11" t="s">
        <v>809</v>
      </c>
      <c r="CH341" s="11" t="s">
        <v>810</v>
      </c>
      <c r="CI341" s="11" t="s">
        <v>811</v>
      </c>
      <c r="CJ341" s="11" t="s">
        <v>812</v>
      </c>
      <c r="CK341" s="11" t="s">
        <v>813</v>
      </c>
      <c r="CL341" s="11"/>
      <c r="CM341" s="11"/>
      <c r="CN341" s="11"/>
      <c r="CO341" s="11"/>
      <c r="CP341" s="11"/>
      <c r="CQ341" s="11"/>
    </row>
    <row r="342" customFormat="false" ht="15" hidden="false" customHeight="false" outlineLevel="0" collapsed="false">
      <c r="A342" s="32" t="s">
        <v>804</v>
      </c>
      <c r="B342" s="32" t="s">
        <v>838</v>
      </c>
      <c r="C342" s="32" t="s">
        <v>37</v>
      </c>
      <c r="D342" s="32" t="s">
        <v>806</v>
      </c>
      <c r="E342" s="32" t="s">
        <v>839</v>
      </c>
      <c r="F342" s="33" t="n">
        <v>3325</v>
      </c>
      <c r="G342" s="33" t="n">
        <v>9145</v>
      </c>
      <c r="H342" s="34" t="n">
        <v>0.363586659376709</v>
      </c>
      <c r="I342" s="0" t="s">
        <v>56</v>
      </c>
      <c r="J342" s="0" t="n">
        <v>1807</v>
      </c>
      <c r="K342" s="0" t="n">
        <v>695</v>
      </c>
      <c r="L342" s="0" t="n">
        <v>167</v>
      </c>
      <c r="M342" s="0" t="n">
        <v>112</v>
      </c>
      <c r="N342" s="0" t="n">
        <v>208</v>
      </c>
      <c r="O342" s="0" t="n">
        <v>40</v>
      </c>
      <c r="P342" s="0" t="n">
        <v>46</v>
      </c>
      <c r="Q342" s="0" t="n">
        <v>59</v>
      </c>
      <c r="R342" s="0" t="n">
        <v>25</v>
      </c>
      <c r="S342" s="0" t="n">
        <v>10</v>
      </c>
      <c r="T342" s="0" t="n">
        <v>53</v>
      </c>
      <c r="U342" s="0" t="n">
        <v>9</v>
      </c>
      <c r="V342" s="35" t="n">
        <v>3231</v>
      </c>
      <c r="W342" s="0" t="n">
        <v>0</v>
      </c>
      <c r="X342" s="0" t="n">
        <v>0</v>
      </c>
      <c r="Y342" s="0" t="n">
        <v>8</v>
      </c>
      <c r="Z342" s="0" t="n">
        <v>7</v>
      </c>
      <c r="AA342" s="0" t="n">
        <v>79</v>
      </c>
      <c r="AB342" s="35" t="n">
        <v>94</v>
      </c>
      <c r="AC342" s="0" t="n">
        <v>573</v>
      </c>
      <c r="AD342" s="0" t="n">
        <v>358</v>
      </c>
      <c r="AE342" s="0" t="n">
        <v>525</v>
      </c>
      <c r="AF342" s="0" t="n">
        <v>258</v>
      </c>
      <c r="AG342" s="0" t="n">
        <v>296</v>
      </c>
      <c r="AH342" s="0" t="n">
        <v>73</v>
      </c>
      <c r="AI342" s="0" t="n">
        <v>165</v>
      </c>
      <c r="AJ342" s="0" t="n">
        <v>119</v>
      </c>
      <c r="AK342" s="0" t="n">
        <v>98</v>
      </c>
      <c r="AL342" s="0" t="n">
        <v>37</v>
      </c>
      <c r="AM342" s="0" t="n">
        <v>225</v>
      </c>
      <c r="AN342" s="0" t="n">
        <v>17</v>
      </c>
      <c r="AO342" s="35" t="n">
        <v>2744</v>
      </c>
      <c r="AP342" s="0" t="n">
        <v>484</v>
      </c>
      <c r="AQ342" s="0" t="n">
        <v>0</v>
      </c>
      <c r="AR342" s="0" t="n">
        <v>3</v>
      </c>
      <c r="AS342" s="35" t="n">
        <v>487</v>
      </c>
      <c r="AT342" s="0" t="n">
        <v>40</v>
      </c>
      <c r="AU342" s="0" t="n">
        <v>67</v>
      </c>
      <c r="AV342" s="0" t="n">
        <v>43</v>
      </c>
      <c r="AW342" s="0" t="n">
        <v>122</v>
      </c>
      <c r="AX342" s="0" t="n">
        <v>75</v>
      </c>
      <c r="AY342" s="0" t="n">
        <v>453</v>
      </c>
      <c r="AZ342" s="0" t="n">
        <v>200</v>
      </c>
      <c r="BA342" s="0" t="n">
        <v>1809</v>
      </c>
      <c r="BB342" s="0" t="n">
        <v>33</v>
      </c>
      <c r="BC342" s="0" t="n">
        <v>13</v>
      </c>
      <c r="BD342" s="0" t="n">
        <v>354</v>
      </c>
      <c r="BE342" s="0" t="n">
        <v>81</v>
      </c>
      <c r="BF342" s="36" t="n">
        <v>3290</v>
      </c>
      <c r="BG342" s="0" t="n">
        <v>0</v>
      </c>
      <c r="BH342" s="0" t="n">
        <v>0</v>
      </c>
      <c r="BI342" s="0" t="n">
        <v>16</v>
      </c>
      <c r="BJ342" s="0" t="n">
        <v>3</v>
      </c>
      <c r="BK342" s="0" t="n">
        <v>15</v>
      </c>
      <c r="BL342" s="36" t="n">
        <v>34</v>
      </c>
      <c r="BM342" s="0" t="n">
        <v>1985</v>
      </c>
      <c r="BN342" s="0" t="n">
        <v>478</v>
      </c>
      <c r="BO342" s="0" t="n">
        <v>238</v>
      </c>
      <c r="BP342" s="0" t="n">
        <v>135</v>
      </c>
      <c r="BQ342" s="0" t="n">
        <v>418</v>
      </c>
      <c r="BR342" s="0" t="n">
        <v>37</v>
      </c>
      <c r="BY342" s="37" t="n">
        <v>3291</v>
      </c>
      <c r="BZ342" s="0" t="n">
        <v>0</v>
      </c>
      <c r="CA342" s="0" t="n">
        <v>0</v>
      </c>
      <c r="CB342" s="0" t="n">
        <v>21</v>
      </c>
      <c r="CC342" s="0" t="n">
        <v>2</v>
      </c>
      <c r="CD342" s="0" t="n">
        <v>11</v>
      </c>
      <c r="CE342" s="37" t="n">
        <v>34</v>
      </c>
      <c r="CF342" s="11" t="s">
        <v>808</v>
      </c>
      <c r="CG342" s="11" t="s">
        <v>809</v>
      </c>
      <c r="CH342" s="11" t="s">
        <v>810</v>
      </c>
      <c r="CI342" s="11" t="s">
        <v>811</v>
      </c>
      <c r="CJ342" s="11" t="s">
        <v>812</v>
      </c>
      <c r="CK342" s="11" t="s">
        <v>813</v>
      </c>
      <c r="CL342" s="11"/>
      <c r="CM342" s="11"/>
      <c r="CN342" s="11"/>
      <c r="CO342" s="11"/>
      <c r="CP342" s="11"/>
      <c r="CQ342" s="11"/>
    </row>
    <row r="343" customFormat="false" ht="15" hidden="false" customHeight="false" outlineLevel="0" collapsed="false">
      <c r="A343" s="32" t="s">
        <v>804</v>
      </c>
      <c r="B343" s="32" t="s">
        <v>840</v>
      </c>
      <c r="C343" s="32" t="s">
        <v>37</v>
      </c>
      <c r="D343" s="32" t="s">
        <v>806</v>
      </c>
      <c r="E343" s="32" t="s">
        <v>841</v>
      </c>
      <c r="F343" s="33" t="n">
        <v>3726</v>
      </c>
      <c r="G343" s="33" t="n">
        <v>8423</v>
      </c>
      <c r="H343" s="34" t="n">
        <v>0.442360204202778</v>
      </c>
      <c r="I343" s="0" t="s">
        <v>56</v>
      </c>
      <c r="J343" s="0" t="n">
        <v>1748</v>
      </c>
      <c r="K343" s="0" t="n">
        <v>1017</v>
      </c>
      <c r="L343" s="0" t="n">
        <v>266</v>
      </c>
      <c r="M343" s="0" t="n">
        <v>141</v>
      </c>
      <c r="N343" s="0" t="n">
        <v>213</v>
      </c>
      <c r="O343" s="0" t="n">
        <v>24</v>
      </c>
      <c r="P343" s="0" t="n">
        <v>37</v>
      </c>
      <c r="Q343" s="0" t="n">
        <v>53</v>
      </c>
      <c r="R343" s="0" t="n">
        <v>33</v>
      </c>
      <c r="S343" s="0" t="n">
        <v>6</v>
      </c>
      <c r="T343" s="0" t="n">
        <v>75</v>
      </c>
      <c r="U343" s="0" t="n">
        <v>11</v>
      </c>
      <c r="V343" s="35" t="n">
        <v>3624</v>
      </c>
      <c r="W343" s="0" t="n">
        <v>0</v>
      </c>
      <c r="X343" s="0" t="n">
        <v>0</v>
      </c>
      <c r="Y343" s="0" t="n">
        <v>13</v>
      </c>
      <c r="Z343" s="0" t="n">
        <v>8</v>
      </c>
      <c r="AA343" s="0" t="n">
        <v>80</v>
      </c>
      <c r="AB343" s="35" t="n">
        <v>101</v>
      </c>
      <c r="AC343" s="0" t="n">
        <v>509</v>
      </c>
      <c r="AD343" s="0" t="n">
        <v>315</v>
      </c>
      <c r="AE343" s="0" t="n">
        <v>741</v>
      </c>
      <c r="AF343" s="0" t="n">
        <v>385</v>
      </c>
      <c r="AG343" s="0" t="n">
        <v>396</v>
      </c>
      <c r="AH343" s="0" t="n">
        <v>84</v>
      </c>
      <c r="AI343" s="0" t="n">
        <v>155</v>
      </c>
      <c r="AJ343" s="0" t="n">
        <v>108</v>
      </c>
      <c r="AK343" s="0" t="n">
        <v>107</v>
      </c>
      <c r="AL343" s="0" t="n">
        <v>34</v>
      </c>
      <c r="AM343" s="0" t="n">
        <v>250</v>
      </c>
      <c r="AN343" s="0" t="n">
        <v>28</v>
      </c>
      <c r="AO343" s="35" t="n">
        <v>3112</v>
      </c>
      <c r="AP343" s="0" t="n">
        <v>509</v>
      </c>
      <c r="AQ343" s="0" t="n">
        <v>0</v>
      </c>
      <c r="AR343" s="0" t="n">
        <v>3</v>
      </c>
      <c r="AS343" s="35" t="n">
        <v>512</v>
      </c>
      <c r="AT343" s="0" t="n">
        <v>46</v>
      </c>
      <c r="AU343" s="0" t="n">
        <v>55</v>
      </c>
      <c r="AV343" s="0" t="n">
        <v>39</v>
      </c>
      <c r="AW343" s="0" t="n">
        <v>176</v>
      </c>
      <c r="AX343" s="0" t="n">
        <v>47</v>
      </c>
      <c r="AY343" s="0" t="n">
        <v>706</v>
      </c>
      <c r="AZ343" s="0" t="n">
        <v>350</v>
      </c>
      <c r="BA343" s="0" t="n">
        <v>1697</v>
      </c>
      <c r="BB343" s="0" t="n">
        <v>40</v>
      </c>
      <c r="BC343" s="0" t="n">
        <v>13</v>
      </c>
      <c r="BD343" s="0" t="n">
        <v>396</v>
      </c>
      <c r="BE343" s="0" t="n">
        <v>116</v>
      </c>
      <c r="BF343" s="36" t="n">
        <v>3681</v>
      </c>
      <c r="BG343" s="0" t="n">
        <v>0</v>
      </c>
      <c r="BH343" s="0" t="n">
        <v>0</v>
      </c>
      <c r="BI343" s="0" t="n">
        <v>23</v>
      </c>
      <c r="BJ343" s="0" t="n">
        <v>3</v>
      </c>
      <c r="BK343" s="0" t="n">
        <v>16</v>
      </c>
      <c r="BL343" s="36" t="n">
        <v>42</v>
      </c>
      <c r="BM343" s="0" t="n">
        <v>1923</v>
      </c>
      <c r="BN343" s="0" t="n">
        <v>715</v>
      </c>
      <c r="BO343" s="0" t="n">
        <v>398</v>
      </c>
      <c r="BP343" s="0" t="n">
        <v>181</v>
      </c>
      <c r="BQ343" s="0" t="n">
        <v>449</v>
      </c>
      <c r="BR343" s="0" t="n">
        <v>28</v>
      </c>
      <c r="BY343" s="37" t="n">
        <v>3694</v>
      </c>
      <c r="BZ343" s="0" t="n">
        <v>0</v>
      </c>
      <c r="CA343" s="0" t="n">
        <v>0</v>
      </c>
      <c r="CB343" s="0" t="n">
        <v>26</v>
      </c>
      <c r="CC343" s="0" t="n">
        <v>1</v>
      </c>
      <c r="CD343" s="0" t="n">
        <v>5</v>
      </c>
      <c r="CE343" s="37" t="n">
        <v>32</v>
      </c>
      <c r="CF343" s="11" t="s">
        <v>808</v>
      </c>
      <c r="CG343" s="11" t="s">
        <v>809</v>
      </c>
      <c r="CH343" s="11" t="s">
        <v>810</v>
      </c>
      <c r="CI343" s="11" t="s">
        <v>811</v>
      </c>
      <c r="CJ343" s="11" t="s">
        <v>812</v>
      </c>
      <c r="CK343" s="11" t="s">
        <v>813</v>
      </c>
      <c r="CL343" s="11"/>
      <c r="CM343" s="11"/>
      <c r="CN343" s="11"/>
      <c r="CO343" s="11"/>
      <c r="CP343" s="11"/>
      <c r="CQ343" s="11"/>
    </row>
    <row r="344" customFormat="false" ht="15" hidden="false" customHeight="false" outlineLevel="0" collapsed="false">
      <c r="A344" s="32" t="s">
        <v>804</v>
      </c>
      <c r="B344" s="32" t="s">
        <v>842</v>
      </c>
      <c r="C344" s="32" t="s">
        <v>37</v>
      </c>
      <c r="D344" s="32" t="s">
        <v>806</v>
      </c>
      <c r="E344" s="32" t="s">
        <v>843</v>
      </c>
      <c r="F344" s="33" t="n">
        <v>2889</v>
      </c>
      <c r="G344" s="33" t="n">
        <v>10049</v>
      </c>
      <c r="H344" s="34" t="n">
        <v>0.287491292665937</v>
      </c>
      <c r="I344" s="0" t="s">
        <v>56</v>
      </c>
      <c r="J344" s="0" t="n">
        <v>1558</v>
      </c>
      <c r="K344" s="0" t="n">
        <v>614</v>
      </c>
      <c r="L344" s="0" t="n">
        <v>101</v>
      </c>
      <c r="M344" s="0" t="n">
        <v>73</v>
      </c>
      <c r="N344" s="0" t="n">
        <v>172</v>
      </c>
      <c r="O344" s="0" t="n">
        <v>38</v>
      </c>
      <c r="P344" s="0" t="n">
        <v>64</v>
      </c>
      <c r="Q344" s="0" t="n">
        <v>70</v>
      </c>
      <c r="R344" s="0" t="n">
        <v>20</v>
      </c>
      <c r="S344" s="0" t="n">
        <v>9</v>
      </c>
      <c r="T344" s="0" t="n">
        <v>52</v>
      </c>
      <c r="U344" s="0" t="n">
        <v>9</v>
      </c>
      <c r="V344" s="35" t="n">
        <v>2780</v>
      </c>
      <c r="W344" s="0" t="n">
        <v>0</v>
      </c>
      <c r="X344" s="0" t="n">
        <v>0</v>
      </c>
      <c r="Y344" s="0" t="n">
        <v>18</v>
      </c>
      <c r="Z344" s="0" t="n">
        <v>6</v>
      </c>
      <c r="AA344" s="0" t="n">
        <v>85</v>
      </c>
      <c r="AB344" s="35" t="n">
        <v>109</v>
      </c>
      <c r="AC344" s="0" t="n">
        <v>564</v>
      </c>
      <c r="AD344" s="0" t="n">
        <v>292</v>
      </c>
      <c r="AE344" s="0" t="n">
        <v>368</v>
      </c>
      <c r="AF344" s="0" t="n">
        <v>242</v>
      </c>
      <c r="AG344" s="0" t="n">
        <v>204</v>
      </c>
      <c r="AH344" s="0" t="n">
        <v>61</v>
      </c>
      <c r="AI344" s="0" t="n">
        <v>141</v>
      </c>
      <c r="AJ344" s="0" t="n">
        <v>101</v>
      </c>
      <c r="AK344" s="0" t="n">
        <v>67</v>
      </c>
      <c r="AL344" s="0" t="n">
        <v>23</v>
      </c>
      <c r="AM344" s="0" t="n">
        <v>166</v>
      </c>
      <c r="AN344" s="0" t="n">
        <v>37</v>
      </c>
      <c r="AO344" s="35" t="n">
        <v>2266</v>
      </c>
      <c r="AP344" s="0" t="n">
        <v>511</v>
      </c>
      <c r="AQ344" s="0" t="n">
        <v>1</v>
      </c>
      <c r="AR344" s="0" t="n">
        <v>2</v>
      </c>
      <c r="AS344" s="35" t="n">
        <v>514</v>
      </c>
      <c r="AT344" s="0" t="n">
        <v>27</v>
      </c>
      <c r="AU344" s="0" t="n">
        <v>75</v>
      </c>
      <c r="AV344" s="0" t="n">
        <v>31</v>
      </c>
      <c r="AW344" s="0" t="n">
        <v>81</v>
      </c>
      <c r="AX344" s="0" t="n">
        <v>87</v>
      </c>
      <c r="AY344" s="0" t="n">
        <v>379</v>
      </c>
      <c r="AZ344" s="0" t="n">
        <v>117</v>
      </c>
      <c r="BA344" s="0" t="n">
        <v>1680</v>
      </c>
      <c r="BB344" s="0" t="n">
        <v>51</v>
      </c>
      <c r="BC344" s="0" t="n">
        <v>11</v>
      </c>
      <c r="BD344" s="0" t="n">
        <v>252</v>
      </c>
      <c r="BE344" s="0" t="n">
        <v>55</v>
      </c>
      <c r="BF344" s="36" t="n">
        <v>2846</v>
      </c>
      <c r="BG344" s="0" t="n">
        <v>0</v>
      </c>
      <c r="BH344" s="0" t="n">
        <v>0</v>
      </c>
      <c r="BI344" s="0" t="n">
        <v>19</v>
      </c>
      <c r="BJ344" s="0" t="n">
        <v>1</v>
      </c>
      <c r="BK344" s="0" t="n">
        <v>22</v>
      </c>
      <c r="BL344" s="36" t="n">
        <v>42</v>
      </c>
      <c r="BM344" s="0" t="n">
        <v>1835</v>
      </c>
      <c r="BN344" s="0" t="n">
        <v>400</v>
      </c>
      <c r="BO344" s="0" t="n">
        <v>145</v>
      </c>
      <c r="BP344" s="0" t="n">
        <v>103</v>
      </c>
      <c r="BQ344" s="0" t="n">
        <v>324</v>
      </c>
      <c r="BR344" s="0" t="n">
        <v>36</v>
      </c>
      <c r="BY344" s="37" t="n">
        <v>2843</v>
      </c>
      <c r="BZ344" s="0" t="n">
        <v>0</v>
      </c>
      <c r="CA344" s="0" t="n">
        <v>0</v>
      </c>
      <c r="CB344" s="0" t="n">
        <v>37</v>
      </c>
      <c r="CC344" s="0" t="n">
        <v>1</v>
      </c>
      <c r="CD344" s="0" t="n">
        <v>7</v>
      </c>
      <c r="CE344" s="37" t="n">
        <v>45</v>
      </c>
      <c r="CF344" s="11" t="s">
        <v>808</v>
      </c>
      <c r="CG344" s="11" t="s">
        <v>809</v>
      </c>
      <c r="CH344" s="11" t="s">
        <v>810</v>
      </c>
      <c r="CI344" s="11" t="s">
        <v>811</v>
      </c>
      <c r="CJ344" s="11" t="s">
        <v>812</v>
      </c>
      <c r="CK344" s="11" t="s">
        <v>813</v>
      </c>
      <c r="CL344" s="11"/>
      <c r="CM344" s="11"/>
      <c r="CN344" s="11"/>
      <c r="CO344" s="11"/>
      <c r="CP344" s="11"/>
      <c r="CQ344" s="11"/>
    </row>
    <row r="345" customFormat="false" ht="15" hidden="false" customHeight="false" outlineLevel="0" collapsed="false">
      <c r="A345" s="32" t="s">
        <v>804</v>
      </c>
      <c r="B345" s="32" t="s">
        <v>844</v>
      </c>
      <c r="C345" s="32" t="s">
        <v>37</v>
      </c>
      <c r="D345" s="32" t="s">
        <v>806</v>
      </c>
      <c r="E345" s="32" t="s">
        <v>845</v>
      </c>
      <c r="F345" s="33" t="n">
        <v>3100</v>
      </c>
      <c r="G345" s="33" t="n">
        <v>9218</v>
      </c>
      <c r="H345" s="34" t="n">
        <v>0.336298546322413</v>
      </c>
      <c r="I345" s="0" t="s">
        <v>56</v>
      </c>
      <c r="J345" s="0" t="n">
        <v>1833</v>
      </c>
      <c r="K345" s="0" t="n">
        <v>511</v>
      </c>
      <c r="L345" s="0" t="n">
        <v>209</v>
      </c>
      <c r="M345" s="0" t="n">
        <v>77</v>
      </c>
      <c r="N345" s="0" t="n">
        <v>113</v>
      </c>
      <c r="O345" s="0" t="n">
        <v>25</v>
      </c>
      <c r="P345" s="0" t="n">
        <v>61</v>
      </c>
      <c r="Q345" s="0" t="n">
        <v>50</v>
      </c>
      <c r="R345" s="0" t="n">
        <v>27</v>
      </c>
      <c r="S345" s="0" t="n">
        <v>9</v>
      </c>
      <c r="T345" s="0" t="n">
        <v>71</v>
      </c>
      <c r="U345" s="0" t="n">
        <v>8</v>
      </c>
      <c r="V345" s="35" t="n">
        <v>2994</v>
      </c>
      <c r="W345" s="0" t="n">
        <v>0</v>
      </c>
      <c r="X345" s="0" t="n">
        <v>0</v>
      </c>
      <c r="Y345" s="0" t="n">
        <v>17</v>
      </c>
      <c r="Z345" s="0" t="n">
        <v>5</v>
      </c>
      <c r="AA345" s="0" t="n">
        <v>82</v>
      </c>
      <c r="AB345" s="35" t="n">
        <v>104</v>
      </c>
      <c r="AC345" s="0" t="n">
        <v>709</v>
      </c>
      <c r="AD345" s="0" t="n">
        <v>259</v>
      </c>
      <c r="AE345" s="0" t="n">
        <v>519</v>
      </c>
      <c r="AF345" s="0" t="n">
        <v>243</v>
      </c>
      <c r="AG345" s="0" t="n">
        <v>156</v>
      </c>
      <c r="AH345" s="0" t="n">
        <v>64</v>
      </c>
      <c r="AI345" s="0" t="n">
        <v>156</v>
      </c>
      <c r="AJ345" s="0" t="n">
        <v>77</v>
      </c>
      <c r="AK345" s="0" t="n">
        <v>85</v>
      </c>
      <c r="AL345" s="0" t="n">
        <v>27</v>
      </c>
      <c r="AM345" s="0" t="n">
        <v>221</v>
      </c>
      <c r="AN345" s="0" t="n">
        <v>17</v>
      </c>
      <c r="AO345" s="35" t="n">
        <v>2533</v>
      </c>
      <c r="AP345" s="0" t="n">
        <v>457</v>
      </c>
      <c r="AQ345" s="0" t="n">
        <v>1</v>
      </c>
      <c r="AR345" s="0" t="n">
        <v>3</v>
      </c>
      <c r="AS345" s="35" t="n">
        <v>461</v>
      </c>
      <c r="AT345" s="0" t="n">
        <v>26</v>
      </c>
      <c r="AU345" s="0" t="n">
        <v>48</v>
      </c>
      <c r="AV345" s="0" t="n">
        <v>37</v>
      </c>
      <c r="AW345" s="0" t="n">
        <v>102</v>
      </c>
      <c r="AX345" s="0" t="n">
        <v>41</v>
      </c>
      <c r="AY345" s="0" t="n">
        <v>349</v>
      </c>
      <c r="AZ345" s="0" t="n">
        <v>245</v>
      </c>
      <c r="BA345" s="0" t="n">
        <v>1880</v>
      </c>
      <c r="BB345" s="0" t="n">
        <v>54</v>
      </c>
      <c r="BC345" s="0" t="n">
        <v>16</v>
      </c>
      <c r="BD345" s="0" t="n">
        <v>187</v>
      </c>
      <c r="BE345" s="0" t="n">
        <v>86</v>
      </c>
      <c r="BF345" s="36" t="n">
        <v>3071</v>
      </c>
      <c r="BG345" s="0" t="n">
        <v>0</v>
      </c>
      <c r="BH345" s="0" t="n">
        <v>0</v>
      </c>
      <c r="BI345" s="0" t="n">
        <v>14</v>
      </c>
      <c r="BJ345" s="0" t="n">
        <v>0</v>
      </c>
      <c r="BK345" s="0" t="n">
        <v>15</v>
      </c>
      <c r="BL345" s="36" t="n">
        <v>29</v>
      </c>
      <c r="BM345" s="0" t="n">
        <v>2048</v>
      </c>
      <c r="BN345" s="0" t="n">
        <v>366</v>
      </c>
      <c r="BO345" s="0" t="n">
        <v>267</v>
      </c>
      <c r="BP345" s="0" t="n">
        <v>126</v>
      </c>
      <c r="BQ345" s="0" t="n">
        <v>213</v>
      </c>
      <c r="BR345" s="0" t="n">
        <v>53</v>
      </c>
      <c r="BY345" s="37" t="n">
        <v>3073</v>
      </c>
      <c r="BZ345" s="0" t="n">
        <v>0</v>
      </c>
      <c r="CA345" s="0" t="n">
        <v>0</v>
      </c>
      <c r="CB345" s="0" t="n">
        <v>18</v>
      </c>
      <c r="CC345" s="0" t="n">
        <v>1</v>
      </c>
      <c r="CD345" s="0" t="n">
        <v>8</v>
      </c>
      <c r="CE345" s="37" t="n">
        <v>27</v>
      </c>
      <c r="CF345" s="11" t="s">
        <v>808</v>
      </c>
      <c r="CG345" s="11" t="s">
        <v>809</v>
      </c>
      <c r="CH345" s="11" t="s">
        <v>810</v>
      </c>
      <c r="CI345" s="11" t="s">
        <v>811</v>
      </c>
      <c r="CJ345" s="11" t="s">
        <v>812</v>
      </c>
      <c r="CK345" s="11" t="s">
        <v>813</v>
      </c>
      <c r="CL345" s="11"/>
      <c r="CM345" s="11"/>
      <c r="CN345" s="11"/>
      <c r="CO345" s="11"/>
      <c r="CP345" s="11"/>
      <c r="CQ345" s="11"/>
    </row>
    <row r="346" customFormat="false" ht="15" hidden="false" customHeight="false" outlineLevel="0" collapsed="false">
      <c r="A346" s="32" t="s">
        <v>804</v>
      </c>
      <c r="B346" s="32" t="s">
        <v>846</v>
      </c>
      <c r="C346" s="32" t="s">
        <v>37</v>
      </c>
      <c r="D346" s="32" t="s">
        <v>806</v>
      </c>
      <c r="E346" s="32" t="s">
        <v>847</v>
      </c>
      <c r="F346" s="33" t="n">
        <v>3709</v>
      </c>
      <c r="G346" s="33" t="n">
        <v>11029</v>
      </c>
      <c r="H346" s="34" t="n">
        <v>0.336295221688276</v>
      </c>
      <c r="I346" s="0" t="s">
        <v>56</v>
      </c>
      <c r="J346" s="0" t="n">
        <v>2088</v>
      </c>
      <c r="K346" s="0" t="n">
        <v>722</v>
      </c>
      <c r="L346" s="0" t="n">
        <v>219</v>
      </c>
      <c r="M346" s="0" t="n">
        <v>131</v>
      </c>
      <c r="N346" s="0" t="n">
        <v>166</v>
      </c>
      <c r="O346" s="0" t="n">
        <v>29</v>
      </c>
      <c r="P346" s="0" t="n">
        <v>54</v>
      </c>
      <c r="Q346" s="0" t="n">
        <v>49</v>
      </c>
      <c r="R346" s="0" t="n">
        <v>40</v>
      </c>
      <c r="S346" s="0" t="n">
        <v>3</v>
      </c>
      <c r="T346" s="0" t="n">
        <v>87</v>
      </c>
      <c r="U346" s="0" t="n">
        <v>9</v>
      </c>
      <c r="V346" s="35" t="n">
        <v>3597</v>
      </c>
      <c r="W346" s="0" t="n">
        <v>0</v>
      </c>
      <c r="X346" s="0" t="n">
        <v>0</v>
      </c>
      <c r="Y346" s="0" t="n">
        <v>16</v>
      </c>
      <c r="Z346" s="0" t="n">
        <v>3</v>
      </c>
      <c r="AA346" s="0" t="n">
        <v>93</v>
      </c>
      <c r="AB346" s="35" t="n">
        <v>112</v>
      </c>
      <c r="AC346" s="0" t="n">
        <v>689</v>
      </c>
      <c r="AD346" s="0" t="n">
        <v>345</v>
      </c>
      <c r="AE346" s="0" t="n">
        <v>708</v>
      </c>
      <c r="AF346" s="0" t="n">
        <v>324</v>
      </c>
      <c r="AG346" s="0" t="n">
        <v>204</v>
      </c>
      <c r="AH346" s="0" t="n">
        <v>55</v>
      </c>
      <c r="AI346" s="0" t="n">
        <v>163</v>
      </c>
      <c r="AJ346" s="0" t="n">
        <v>96</v>
      </c>
      <c r="AK346" s="0" t="n">
        <v>101</v>
      </c>
      <c r="AL346" s="0" t="n">
        <v>49</v>
      </c>
      <c r="AM346" s="0" t="n">
        <v>293</v>
      </c>
      <c r="AN346" s="0" t="n">
        <v>35</v>
      </c>
      <c r="AO346" s="35" t="n">
        <v>3062</v>
      </c>
      <c r="AP346" s="0" t="n">
        <v>531</v>
      </c>
      <c r="AQ346" s="0" t="n">
        <v>0</v>
      </c>
      <c r="AR346" s="0" t="n">
        <v>4</v>
      </c>
      <c r="AS346" s="35" t="n">
        <v>535</v>
      </c>
      <c r="AT346" s="0" t="n">
        <v>43</v>
      </c>
      <c r="AU346" s="0" t="n">
        <v>48</v>
      </c>
      <c r="AV346" s="0" t="n">
        <v>42</v>
      </c>
      <c r="AW346" s="0" t="n">
        <v>137</v>
      </c>
      <c r="AX346" s="0" t="n">
        <v>63</v>
      </c>
      <c r="AY346" s="0" t="n">
        <v>542</v>
      </c>
      <c r="AZ346" s="0" t="n">
        <v>288</v>
      </c>
      <c r="BA346" s="0" t="n">
        <v>2052</v>
      </c>
      <c r="BB346" s="0" t="n">
        <v>46</v>
      </c>
      <c r="BC346" s="0" t="n">
        <v>20</v>
      </c>
      <c r="BD346" s="0" t="n">
        <v>257</v>
      </c>
      <c r="BE346" s="0" t="n">
        <v>131</v>
      </c>
      <c r="BF346" s="36" t="n">
        <v>3669</v>
      </c>
      <c r="BG346" s="0" t="n">
        <v>0</v>
      </c>
      <c r="BH346" s="0" t="n">
        <v>0</v>
      </c>
      <c r="BI346" s="0" t="n">
        <v>20</v>
      </c>
      <c r="BJ346" s="0" t="n">
        <v>1</v>
      </c>
      <c r="BK346" s="0" t="n">
        <v>19</v>
      </c>
      <c r="BL346" s="36" t="n">
        <v>40</v>
      </c>
      <c r="BM346" s="0" t="n">
        <v>2272</v>
      </c>
      <c r="BN346" s="0" t="n">
        <v>549</v>
      </c>
      <c r="BO346" s="0" t="n">
        <v>330</v>
      </c>
      <c r="BP346" s="0" t="n">
        <v>181</v>
      </c>
      <c r="BQ346" s="0" t="n">
        <v>303</v>
      </c>
      <c r="BR346" s="0" t="n">
        <v>39</v>
      </c>
      <c r="BY346" s="37" t="n">
        <v>3674</v>
      </c>
      <c r="BZ346" s="0" t="n">
        <v>0</v>
      </c>
      <c r="CA346" s="0" t="n">
        <v>0</v>
      </c>
      <c r="CB346" s="0" t="n">
        <v>26</v>
      </c>
      <c r="CC346" s="0" t="n">
        <v>1</v>
      </c>
      <c r="CD346" s="0" t="n">
        <v>8</v>
      </c>
      <c r="CE346" s="37" t="n">
        <v>35</v>
      </c>
      <c r="CF346" s="11" t="s">
        <v>808</v>
      </c>
      <c r="CG346" s="11" t="s">
        <v>809</v>
      </c>
      <c r="CH346" s="11" t="s">
        <v>810</v>
      </c>
      <c r="CI346" s="11" t="s">
        <v>811</v>
      </c>
      <c r="CJ346" s="11" t="s">
        <v>812</v>
      </c>
      <c r="CK346" s="11" t="s">
        <v>813</v>
      </c>
      <c r="CL346" s="11"/>
      <c r="CM346" s="11"/>
      <c r="CN346" s="11"/>
      <c r="CO346" s="11"/>
      <c r="CP346" s="11"/>
      <c r="CQ346" s="11"/>
    </row>
    <row r="347" customFormat="false" ht="15" hidden="false" customHeight="false" outlineLevel="0" collapsed="false">
      <c r="A347" s="32" t="s">
        <v>848</v>
      </c>
      <c r="B347" s="32" t="s">
        <v>849</v>
      </c>
      <c r="C347" s="32" t="s">
        <v>37</v>
      </c>
      <c r="D347" s="32" t="s">
        <v>806</v>
      </c>
      <c r="E347" s="32" t="s">
        <v>850</v>
      </c>
      <c r="F347" s="33" t="n">
        <v>2848</v>
      </c>
      <c r="G347" s="33" t="n">
        <v>8552</v>
      </c>
      <c r="H347" s="34" t="n">
        <v>0.333021515434986</v>
      </c>
      <c r="I347" s="0" t="s">
        <v>56</v>
      </c>
      <c r="J347" s="0" t="n">
        <v>1563</v>
      </c>
      <c r="K347" s="0" t="n">
        <v>542</v>
      </c>
      <c r="L347" s="0" t="n">
        <v>173</v>
      </c>
      <c r="M347" s="0" t="n">
        <v>106</v>
      </c>
      <c r="N347" s="0" t="n">
        <v>169</v>
      </c>
      <c r="O347" s="0" t="n">
        <v>21</v>
      </c>
      <c r="P347" s="0" t="n">
        <v>52</v>
      </c>
      <c r="Q347" s="0" t="n">
        <v>67</v>
      </c>
      <c r="R347" s="0" t="n">
        <v>22</v>
      </c>
      <c r="S347" s="0" t="n">
        <v>6</v>
      </c>
      <c r="T347" s="0" t="n">
        <v>40</v>
      </c>
      <c r="U347" s="0" t="n">
        <v>20</v>
      </c>
      <c r="V347" s="35" t="n">
        <v>2781</v>
      </c>
      <c r="W347" s="0" t="n">
        <v>0</v>
      </c>
      <c r="X347" s="0" t="n">
        <v>0</v>
      </c>
      <c r="Y347" s="0" t="n">
        <v>24</v>
      </c>
      <c r="Z347" s="0" t="n">
        <v>2</v>
      </c>
      <c r="AA347" s="0" t="n">
        <v>41</v>
      </c>
      <c r="AB347" s="35" t="n">
        <v>67</v>
      </c>
      <c r="AC347" s="0" t="n">
        <v>459</v>
      </c>
      <c r="AD347" s="0" t="n">
        <v>257</v>
      </c>
      <c r="AE347" s="0" t="n">
        <v>447</v>
      </c>
      <c r="AF347" s="0" t="n">
        <v>250</v>
      </c>
      <c r="AG347" s="0" t="n">
        <v>184</v>
      </c>
      <c r="AH347" s="0" t="n">
        <v>67</v>
      </c>
      <c r="AI347" s="0" t="n">
        <v>122</v>
      </c>
      <c r="AJ347" s="0" t="n">
        <v>92</v>
      </c>
      <c r="AK347" s="0" t="n">
        <v>75</v>
      </c>
      <c r="AL347" s="0" t="n">
        <v>32</v>
      </c>
      <c r="AM347" s="0" t="n">
        <v>186</v>
      </c>
      <c r="AN347" s="0" t="n">
        <v>32</v>
      </c>
      <c r="AO347" s="35" t="n">
        <v>2203</v>
      </c>
      <c r="AP347" s="0" t="n">
        <v>577</v>
      </c>
      <c r="AQ347" s="0" t="n">
        <v>0</v>
      </c>
      <c r="AR347" s="0" t="n">
        <v>1</v>
      </c>
      <c r="AS347" s="35" t="n">
        <v>578</v>
      </c>
      <c r="AT347" s="0" t="n">
        <v>37</v>
      </c>
      <c r="AU347" s="0" t="n">
        <v>73</v>
      </c>
      <c r="AV347" s="0" t="n">
        <v>16</v>
      </c>
      <c r="AW347" s="0" t="n">
        <v>106</v>
      </c>
      <c r="AX347" s="0" t="n">
        <v>51</v>
      </c>
      <c r="AY347" s="0" t="n">
        <v>389</v>
      </c>
      <c r="AZ347" s="0" t="n">
        <v>217</v>
      </c>
      <c r="BA347" s="0" t="n">
        <v>1520</v>
      </c>
      <c r="BB347" s="0" t="n">
        <v>43</v>
      </c>
      <c r="BC347" s="0" t="n">
        <v>15</v>
      </c>
      <c r="BD347" s="0" t="n">
        <v>253</v>
      </c>
      <c r="BE347" s="0" t="n">
        <v>66</v>
      </c>
      <c r="BF347" s="36" t="n">
        <v>2786</v>
      </c>
      <c r="BG347" s="0" t="n">
        <v>0</v>
      </c>
      <c r="BH347" s="0" t="n">
        <v>0</v>
      </c>
      <c r="BI347" s="0" t="n">
        <v>46</v>
      </c>
      <c r="BJ347" s="0" t="n">
        <v>0</v>
      </c>
      <c r="BK347" s="0" t="n">
        <v>16</v>
      </c>
      <c r="BL347" s="36" t="n">
        <v>62</v>
      </c>
      <c r="BM347" s="0" t="n">
        <v>1658</v>
      </c>
      <c r="BN347" s="0" t="n">
        <v>405</v>
      </c>
      <c r="BO347" s="0" t="n">
        <v>246</v>
      </c>
      <c r="BP347" s="0" t="n">
        <v>133</v>
      </c>
      <c r="BQ347" s="0" t="n">
        <v>308</v>
      </c>
      <c r="BR347" s="0" t="n">
        <v>36</v>
      </c>
      <c r="BY347" s="37" t="n">
        <v>2786</v>
      </c>
      <c r="BZ347" s="0" t="n">
        <v>0</v>
      </c>
      <c r="CA347" s="0" t="n">
        <v>0</v>
      </c>
      <c r="CB347" s="0" t="n">
        <v>53</v>
      </c>
      <c r="CC347" s="0" t="n">
        <v>2</v>
      </c>
      <c r="CD347" s="0" t="n">
        <v>7</v>
      </c>
      <c r="CE347" s="37" t="n">
        <v>62</v>
      </c>
      <c r="CF347" s="11" t="s">
        <v>808</v>
      </c>
      <c r="CG347" s="11" t="s">
        <v>809</v>
      </c>
      <c r="CH347" s="11" t="s">
        <v>810</v>
      </c>
      <c r="CI347" s="11" t="s">
        <v>811</v>
      </c>
      <c r="CJ347" s="11" t="s">
        <v>812</v>
      </c>
      <c r="CK347" s="11" t="s">
        <v>813</v>
      </c>
      <c r="CL347" s="11"/>
      <c r="CM347" s="11"/>
      <c r="CN347" s="11"/>
      <c r="CO347" s="11"/>
      <c r="CP347" s="11"/>
      <c r="CQ347" s="11"/>
    </row>
    <row r="348" customFormat="false" ht="15" hidden="false" customHeight="false" outlineLevel="0" collapsed="false">
      <c r="A348" s="32" t="s">
        <v>848</v>
      </c>
      <c r="B348" s="32" t="s">
        <v>851</v>
      </c>
      <c r="C348" s="32" t="s">
        <v>37</v>
      </c>
      <c r="D348" s="32" t="s">
        <v>806</v>
      </c>
      <c r="E348" s="32" t="s">
        <v>852</v>
      </c>
      <c r="F348" s="33" t="n">
        <v>3941</v>
      </c>
      <c r="G348" s="33" t="n">
        <v>7999</v>
      </c>
      <c r="H348" s="34" t="n">
        <v>0.492686585823228</v>
      </c>
      <c r="I348" s="0" t="s">
        <v>56</v>
      </c>
      <c r="J348" s="0" t="n">
        <v>1913</v>
      </c>
      <c r="K348" s="0" t="n">
        <v>1043</v>
      </c>
      <c r="L348" s="0" t="n">
        <v>321</v>
      </c>
      <c r="M348" s="0" t="n">
        <v>269</v>
      </c>
      <c r="N348" s="0" t="n">
        <v>81</v>
      </c>
      <c r="O348" s="0" t="n">
        <v>15</v>
      </c>
      <c r="P348" s="0" t="n">
        <v>28</v>
      </c>
      <c r="Q348" s="0" t="n">
        <v>18</v>
      </c>
      <c r="R348" s="0" t="n">
        <v>33</v>
      </c>
      <c r="S348" s="0" t="n">
        <v>6</v>
      </c>
      <c r="T348" s="0" t="n">
        <v>161</v>
      </c>
      <c r="U348" s="0" t="n">
        <v>7</v>
      </c>
      <c r="V348" s="35" t="n">
        <v>3895</v>
      </c>
      <c r="W348" s="0" t="n">
        <v>0</v>
      </c>
      <c r="X348" s="0" t="n">
        <v>0</v>
      </c>
      <c r="Y348" s="0" t="n">
        <v>10</v>
      </c>
      <c r="Z348" s="0" t="n">
        <v>10</v>
      </c>
      <c r="AA348" s="0" t="n">
        <v>26</v>
      </c>
      <c r="AB348" s="35" t="n">
        <v>46</v>
      </c>
      <c r="AC348" s="0" t="n">
        <v>593</v>
      </c>
      <c r="AD348" s="0" t="n">
        <v>267</v>
      </c>
      <c r="AE348" s="0" t="n">
        <v>925</v>
      </c>
      <c r="AF348" s="0" t="n">
        <v>647</v>
      </c>
      <c r="AG348" s="0" t="n">
        <v>205</v>
      </c>
      <c r="AH348" s="0" t="n">
        <v>17</v>
      </c>
      <c r="AI348" s="0" t="n">
        <v>89</v>
      </c>
      <c r="AJ348" s="0" t="n">
        <v>52</v>
      </c>
      <c r="AK348" s="0" t="n">
        <v>102</v>
      </c>
      <c r="AL348" s="0" t="n">
        <v>25</v>
      </c>
      <c r="AM348" s="0" t="n">
        <v>443</v>
      </c>
      <c r="AN348" s="0" t="n">
        <v>38</v>
      </c>
      <c r="AO348" s="35" t="n">
        <v>3403</v>
      </c>
      <c r="AP348" s="0" t="n">
        <v>491</v>
      </c>
      <c r="AQ348" s="0" t="n">
        <v>0</v>
      </c>
      <c r="AR348" s="0" t="n">
        <v>1</v>
      </c>
      <c r="AS348" s="35" t="n">
        <v>492</v>
      </c>
      <c r="AT348" s="0" t="n">
        <v>45</v>
      </c>
      <c r="AU348" s="0" t="n">
        <v>22</v>
      </c>
      <c r="AV348" s="0" t="n">
        <v>20</v>
      </c>
      <c r="AW348" s="0" t="n">
        <v>385</v>
      </c>
      <c r="AX348" s="0" t="n">
        <v>21</v>
      </c>
      <c r="AY348" s="0" t="n">
        <v>841</v>
      </c>
      <c r="AZ348" s="0" t="n">
        <v>479</v>
      </c>
      <c r="BA348" s="0" t="n">
        <v>1638</v>
      </c>
      <c r="BB348" s="0" t="n">
        <v>33</v>
      </c>
      <c r="BC348" s="0" t="n">
        <v>15</v>
      </c>
      <c r="BD348" s="0" t="n">
        <v>161</v>
      </c>
      <c r="BE348" s="0" t="n">
        <v>246</v>
      </c>
      <c r="BF348" s="36" t="n">
        <v>3906</v>
      </c>
      <c r="BG348" s="0" t="n">
        <v>0</v>
      </c>
      <c r="BH348" s="0" t="n">
        <v>0</v>
      </c>
      <c r="BI348" s="0" t="n">
        <v>21</v>
      </c>
      <c r="BJ348" s="0" t="n">
        <v>1</v>
      </c>
      <c r="BK348" s="0" t="n">
        <v>13</v>
      </c>
      <c r="BL348" s="36" t="n">
        <v>35</v>
      </c>
      <c r="BM348" s="0" t="n">
        <v>1805</v>
      </c>
      <c r="BN348" s="0" t="n">
        <v>873</v>
      </c>
      <c r="BO348" s="0" t="n">
        <v>583</v>
      </c>
      <c r="BP348" s="0" t="n">
        <v>443</v>
      </c>
      <c r="BQ348" s="0" t="n">
        <v>183</v>
      </c>
      <c r="BR348" s="0" t="n">
        <v>16</v>
      </c>
      <c r="BY348" s="37" t="n">
        <v>3903</v>
      </c>
      <c r="BZ348" s="0" t="n">
        <v>0</v>
      </c>
      <c r="CA348" s="0" t="n">
        <v>0</v>
      </c>
      <c r="CB348" s="0" t="n">
        <v>33</v>
      </c>
      <c r="CC348" s="0" t="n">
        <v>0</v>
      </c>
      <c r="CD348" s="0" t="n">
        <v>5</v>
      </c>
      <c r="CE348" s="37" t="n">
        <v>38</v>
      </c>
      <c r="CF348" s="11" t="s">
        <v>808</v>
      </c>
      <c r="CG348" s="11" t="s">
        <v>809</v>
      </c>
      <c r="CH348" s="11" t="s">
        <v>810</v>
      </c>
      <c r="CI348" s="11" t="s">
        <v>811</v>
      </c>
      <c r="CJ348" s="11" t="s">
        <v>812</v>
      </c>
      <c r="CK348" s="11" t="s">
        <v>813</v>
      </c>
      <c r="CL348" s="11"/>
      <c r="CM348" s="11"/>
      <c r="CN348" s="11"/>
      <c r="CO348" s="11"/>
      <c r="CP348" s="11"/>
      <c r="CQ348" s="11"/>
    </row>
    <row r="349" customFormat="false" ht="15" hidden="false" customHeight="false" outlineLevel="0" collapsed="false">
      <c r="A349" s="32" t="s">
        <v>848</v>
      </c>
      <c r="B349" s="32" t="s">
        <v>853</v>
      </c>
      <c r="C349" s="32" t="s">
        <v>37</v>
      </c>
      <c r="D349" s="32" t="s">
        <v>806</v>
      </c>
      <c r="E349" s="32" t="s">
        <v>854</v>
      </c>
      <c r="F349" s="33" t="n">
        <v>4869</v>
      </c>
      <c r="G349" s="33" t="n">
        <v>9959</v>
      </c>
      <c r="H349" s="34" t="n">
        <v>0.488904508484788</v>
      </c>
      <c r="I349" s="0" t="s">
        <v>56</v>
      </c>
      <c r="J349" s="0" t="n">
        <v>3017</v>
      </c>
      <c r="K349" s="0" t="n">
        <v>563</v>
      </c>
      <c r="L349" s="0" t="n">
        <v>668</v>
      </c>
      <c r="M349" s="0" t="n">
        <v>168</v>
      </c>
      <c r="N349" s="0" t="n">
        <v>64</v>
      </c>
      <c r="O349" s="0" t="n">
        <v>15</v>
      </c>
      <c r="P349" s="0" t="n">
        <v>36</v>
      </c>
      <c r="Q349" s="0" t="n">
        <v>19</v>
      </c>
      <c r="R349" s="0" t="n">
        <v>59</v>
      </c>
      <c r="S349" s="0" t="n">
        <v>2</v>
      </c>
      <c r="T349" s="0" t="n">
        <v>192</v>
      </c>
      <c r="U349" s="0" t="n">
        <v>13</v>
      </c>
      <c r="V349" s="35" t="n">
        <v>4816</v>
      </c>
      <c r="W349" s="0" t="n">
        <v>0</v>
      </c>
      <c r="X349" s="0" t="n">
        <v>0</v>
      </c>
      <c r="Y349" s="0" t="n">
        <v>19</v>
      </c>
      <c r="Z349" s="0" t="n">
        <v>7</v>
      </c>
      <c r="AA349" s="0" t="n">
        <v>27</v>
      </c>
      <c r="AB349" s="35" t="n">
        <v>53</v>
      </c>
      <c r="AC349" s="0" t="n">
        <v>941</v>
      </c>
      <c r="AD349" s="0" t="n">
        <v>250</v>
      </c>
      <c r="AE349" s="0" t="n">
        <v>1635</v>
      </c>
      <c r="AF349" s="0" t="n">
        <v>420</v>
      </c>
      <c r="AG349" s="0" t="n">
        <v>132</v>
      </c>
      <c r="AH349" s="0" t="n">
        <v>25</v>
      </c>
      <c r="AI349" s="0" t="n">
        <v>112</v>
      </c>
      <c r="AJ349" s="0" t="n">
        <v>44</v>
      </c>
      <c r="AK349" s="0" t="n">
        <v>141</v>
      </c>
      <c r="AL349" s="0" t="n">
        <v>37</v>
      </c>
      <c r="AM349" s="0" t="n">
        <v>569</v>
      </c>
      <c r="AN349" s="0" t="n">
        <v>25</v>
      </c>
      <c r="AO349" s="35" t="n">
        <v>4331</v>
      </c>
      <c r="AP349" s="0" t="n">
        <v>479</v>
      </c>
      <c r="AQ349" s="0" t="n">
        <v>1</v>
      </c>
      <c r="AR349" s="0" t="n">
        <v>5</v>
      </c>
      <c r="AS349" s="35" t="n">
        <v>485</v>
      </c>
      <c r="AT349" s="0" t="n">
        <v>41</v>
      </c>
      <c r="AU349" s="0" t="n">
        <v>36</v>
      </c>
      <c r="AV349" s="0" t="n">
        <v>12</v>
      </c>
      <c r="AW349" s="0" t="n">
        <v>216</v>
      </c>
      <c r="AX349" s="0" t="n">
        <v>45</v>
      </c>
      <c r="AY349" s="0" t="n">
        <v>429</v>
      </c>
      <c r="AZ349" s="0" t="n">
        <v>1081</v>
      </c>
      <c r="BA349" s="0" t="n">
        <v>2465</v>
      </c>
      <c r="BB349" s="0" t="n">
        <v>45</v>
      </c>
      <c r="BC349" s="0" t="n">
        <v>18</v>
      </c>
      <c r="BD349" s="0" t="n">
        <v>108</v>
      </c>
      <c r="BE349" s="0" t="n">
        <v>333</v>
      </c>
      <c r="BF349" s="36" t="n">
        <v>4829</v>
      </c>
      <c r="BG349" s="0" t="n">
        <v>0</v>
      </c>
      <c r="BH349" s="0" t="n">
        <v>0</v>
      </c>
      <c r="BI349" s="0" t="n">
        <v>25</v>
      </c>
      <c r="BJ349" s="0" t="n">
        <v>5</v>
      </c>
      <c r="BK349" s="0" t="n">
        <v>10</v>
      </c>
      <c r="BL349" s="36" t="n">
        <v>40</v>
      </c>
      <c r="BM349" s="0" t="n">
        <v>2642</v>
      </c>
      <c r="BN349" s="0" t="n">
        <v>441</v>
      </c>
      <c r="BO349" s="0" t="n">
        <v>1300</v>
      </c>
      <c r="BP349" s="0" t="n">
        <v>286</v>
      </c>
      <c r="BQ349" s="0" t="n">
        <v>122</v>
      </c>
      <c r="BR349" s="0" t="n">
        <v>33</v>
      </c>
      <c r="BY349" s="37" t="n">
        <v>4824</v>
      </c>
      <c r="BZ349" s="0" t="n">
        <v>0</v>
      </c>
      <c r="CA349" s="0" t="n">
        <v>0</v>
      </c>
      <c r="CB349" s="0" t="n">
        <v>38</v>
      </c>
      <c r="CC349" s="0" t="n">
        <v>2</v>
      </c>
      <c r="CD349" s="0" t="n">
        <v>5</v>
      </c>
      <c r="CE349" s="37" t="n">
        <v>45</v>
      </c>
      <c r="CF349" s="11" t="s">
        <v>808</v>
      </c>
      <c r="CG349" s="11" t="s">
        <v>809</v>
      </c>
      <c r="CH349" s="11" t="s">
        <v>810</v>
      </c>
      <c r="CI349" s="11" t="s">
        <v>811</v>
      </c>
      <c r="CJ349" s="11" t="s">
        <v>812</v>
      </c>
      <c r="CK349" s="11" t="s">
        <v>813</v>
      </c>
      <c r="CL349" s="11"/>
      <c r="CM349" s="11"/>
      <c r="CN349" s="11"/>
      <c r="CO349" s="11"/>
      <c r="CP349" s="11"/>
      <c r="CQ349" s="11"/>
    </row>
    <row r="350" customFormat="false" ht="15" hidden="false" customHeight="false" outlineLevel="0" collapsed="false">
      <c r="A350" s="32" t="s">
        <v>848</v>
      </c>
      <c r="B350" s="32" t="s">
        <v>855</v>
      </c>
      <c r="C350" s="32" t="s">
        <v>37</v>
      </c>
      <c r="D350" s="32" t="s">
        <v>806</v>
      </c>
      <c r="E350" s="32" t="s">
        <v>856</v>
      </c>
      <c r="F350" s="33" t="n">
        <v>3945</v>
      </c>
      <c r="G350" s="33" t="n">
        <v>8949</v>
      </c>
      <c r="H350" s="34" t="n">
        <v>0.440831377807576</v>
      </c>
      <c r="I350" s="0" t="s">
        <v>56</v>
      </c>
      <c r="J350" s="0" t="n">
        <v>2377</v>
      </c>
      <c r="K350" s="0" t="n">
        <v>754</v>
      </c>
      <c r="L350" s="0" t="n">
        <v>263</v>
      </c>
      <c r="M350" s="0" t="n">
        <v>165</v>
      </c>
      <c r="N350" s="0" t="n">
        <v>89</v>
      </c>
      <c r="O350" s="0" t="n">
        <v>7</v>
      </c>
      <c r="P350" s="0" t="n">
        <v>45</v>
      </c>
      <c r="Q350" s="0" t="n">
        <v>34</v>
      </c>
      <c r="R350" s="0" t="n">
        <v>33</v>
      </c>
      <c r="S350" s="0" t="n">
        <v>9</v>
      </c>
      <c r="T350" s="0" t="n">
        <v>83</v>
      </c>
      <c r="U350" s="0" t="n">
        <v>8</v>
      </c>
      <c r="V350" s="35" t="n">
        <v>3867</v>
      </c>
      <c r="W350" s="0" t="n">
        <v>0</v>
      </c>
      <c r="X350" s="0" t="n">
        <v>0</v>
      </c>
      <c r="Y350" s="0" t="n">
        <v>26</v>
      </c>
      <c r="Z350" s="0" t="n">
        <v>7</v>
      </c>
      <c r="AA350" s="0" t="n">
        <v>44</v>
      </c>
      <c r="AB350" s="35" t="n">
        <v>77</v>
      </c>
      <c r="AC350" s="0" t="n">
        <v>609</v>
      </c>
      <c r="AD350" s="0" t="n">
        <v>324</v>
      </c>
      <c r="AE350" s="0" t="n">
        <v>1002</v>
      </c>
      <c r="AF350" s="0" t="n">
        <v>445</v>
      </c>
      <c r="AG350" s="0" t="n">
        <v>214</v>
      </c>
      <c r="AH350" s="0" t="n">
        <v>34</v>
      </c>
      <c r="AI350" s="0" t="n">
        <v>154</v>
      </c>
      <c r="AJ350" s="0" t="n">
        <v>56</v>
      </c>
      <c r="AK350" s="0" t="n">
        <v>114</v>
      </c>
      <c r="AL350" s="0" t="n">
        <v>48</v>
      </c>
      <c r="AM350" s="0" t="n">
        <v>307</v>
      </c>
      <c r="AN350" s="0" t="n">
        <v>20</v>
      </c>
      <c r="AO350" s="35" t="n">
        <v>3327</v>
      </c>
      <c r="AP350" s="0" t="n">
        <v>535</v>
      </c>
      <c r="AQ350" s="0" t="n">
        <v>2</v>
      </c>
      <c r="AR350" s="0" t="n">
        <v>3</v>
      </c>
      <c r="AS350" s="35" t="n">
        <v>540</v>
      </c>
      <c r="AT350" s="0" t="n">
        <v>41</v>
      </c>
      <c r="AU350" s="0" t="n">
        <v>32</v>
      </c>
      <c r="AV350" s="0" t="n">
        <v>14</v>
      </c>
      <c r="AW350" s="0" t="n">
        <v>210</v>
      </c>
      <c r="AX350" s="0" t="n">
        <v>86</v>
      </c>
      <c r="AY350" s="0" t="n">
        <v>553</v>
      </c>
      <c r="AZ350" s="0" t="n">
        <v>388</v>
      </c>
      <c r="BA350" s="0" t="n">
        <v>2193</v>
      </c>
      <c r="BB350" s="0" t="n">
        <v>54</v>
      </c>
      <c r="BC350" s="0" t="n">
        <v>21</v>
      </c>
      <c r="BD350" s="0" t="n">
        <v>173</v>
      </c>
      <c r="BE350" s="0" t="n">
        <v>136</v>
      </c>
      <c r="BF350" s="36" t="n">
        <v>3901</v>
      </c>
      <c r="BG350" s="0" t="n">
        <v>0</v>
      </c>
      <c r="BH350" s="0" t="n">
        <v>0</v>
      </c>
      <c r="BI350" s="0" t="n">
        <v>26</v>
      </c>
      <c r="BJ350" s="0" t="n">
        <v>2</v>
      </c>
      <c r="BK350" s="0" t="n">
        <v>15</v>
      </c>
      <c r="BL350" s="36" t="n">
        <v>43</v>
      </c>
      <c r="BM350" s="0" t="n">
        <v>2389</v>
      </c>
      <c r="BN350" s="0" t="n">
        <v>564</v>
      </c>
      <c r="BO350" s="0" t="n">
        <v>459</v>
      </c>
      <c r="BP350" s="0" t="n">
        <v>230</v>
      </c>
      <c r="BQ350" s="0" t="n">
        <v>217</v>
      </c>
      <c r="BR350" s="0" t="n">
        <v>32</v>
      </c>
      <c r="BY350" s="37" t="n">
        <v>3891</v>
      </c>
      <c r="BZ350" s="0" t="n">
        <v>0</v>
      </c>
      <c r="CA350" s="0" t="n">
        <v>0</v>
      </c>
      <c r="CB350" s="0" t="n">
        <v>37</v>
      </c>
      <c r="CC350" s="0" t="n">
        <v>4</v>
      </c>
      <c r="CD350" s="0" t="n">
        <v>13</v>
      </c>
      <c r="CE350" s="37" t="n">
        <v>54</v>
      </c>
      <c r="CF350" s="11" t="s">
        <v>808</v>
      </c>
      <c r="CG350" s="11" t="s">
        <v>809</v>
      </c>
      <c r="CH350" s="11" t="s">
        <v>810</v>
      </c>
      <c r="CI350" s="11" t="s">
        <v>811</v>
      </c>
      <c r="CJ350" s="11" t="s">
        <v>812</v>
      </c>
      <c r="CK350" s="11" t="s">
        <v>813</v>
      </c>
      <c r="CL350" s="11"/>
      <c r="CM350" s="11"/>
      <c r="CN350" s="11"/>
      <c r="CO350" s="11"/>
      <c r="CP350" s="11"/>
      <c r="CQ350" s="11"/>
    </row>
    <row r="351" customFormat="false" ht="15" hidden="false" customHeight="false" outlineLevel="0" collapsed="false">
      <c r="A351" s="32" t="s">
        <v>848</v>
      </c>
      <c r="B351" s="32" t="s">
        <v>857</v>
      </c>
      <c r="C351" s="32" t="s">
        <v>37</v>
      </c>
      <c r="D351" s="32" t="s">
        <v>806</v>
      </c>
      <c r="E351" s="32" t="s">
        <v>858</v>
      </c>
      <c r="F351" s="33" t="n">
        <v>4621</v>
      </c>
      <c r="G351" s="33" t="n">
        <v>8977</v>
      </c>
      <c r="H351" s="34" t="n">
        <v>0.51475994207419</v>
      </c>
      <c r="I351" s="0" t="s">
        <v>56</v>
      </c>
      <c r="J351" s="0" t="n">
        <v>2761</v>
      </c>
      <c r="K351" s="0" t="n">
        <v>679</v>
      </c>
      <c r="L351" s="0" t="n">
        <v>567</v>
      </c>
      <c r="M351" s="0" t="n">
        <v>181</v>
      </c>
      <c r="N351" s="0" t="n">
        <v>71</v>
      </c>
      <c r="O351" s="0" t="n">
        <v>7</v>
      </c>
      <c r="P351" s="0" t="n">
        <v>27</v>
      </c>
      <c r="Q351" s="0" t="n">
        <v>25</v>
      </c>
      <c r="R351" s="0" t="n">
        <v>35</v>
      </c>
      <c r="S351" s="0" t="n">
        <v>7</v>
      </c>
      <c r="T351" s="0" t="n">
        <v>190</v>
      </c>
      <c r="U351" s="0" t="n">
        <v>8</v>
      </c>
      <c r="V351" s="35" t="n">
        <v>4558</v>
      </c>
      <c r="W351" s="0" t="n">
        <v>0</v>
      </c>
      <c r="X351" s="0" t="n">
        <v>0</v>
      </c>
      <c r="Y351" s="0" t="n">
        <v>30</v>
      </c>
      <c r="Z351" s="0" t="n">
        <v>6</v>
      </c>
      <c r="AA351" s="0" t="n">
        <v>27</v>
      </c>
      <c r="AB351" s="35" t="n">
        <v>63</v>
      </c>
      <c r="AC351" s="0" t="n">
        <v>856</v>
      </c>
      <c r="AD351" s="0" t="n">
        <v>267</v>
      </c>
      <c r="AE351" s="0" t="n">
        <v>1468</v>
      </c>
      <c r="AF351" s="0" t="n">
        <v>513</v>
      </c>
      <c r="AG351" s="0" t="n">
        <v>142</v>
      </c>
      <c r="AH351" s="0" t="n">
        <v>31</v>
      </c>
      <c r="AI351" s="0" t="n">
        <v>115</v>
      </c>
      <c r="AJ351" s="0" t="n">
        <v>58</v>
      </c>
      <c r="AK351" s="0" t="n">
        <v>113</v>
      </c>
      <c r="AL351" s="0" t="n">
        <v>41</v>
      </c>
      <c r="AM351" s="0" t="n">
        <v>548</v>
      </c>
      <c r="AN351" s="0" t="n">
        <v>28</v>
      </c>
      <c r="AO351" s="35" t="n">
        <v>4180</v>
      </c>
      <c r="AP351" s="0" t="n">
        <v>373</v>
      </c>
      <c r="AQ351" s="0" t="n">
        <v>1</v>
      </c>
      <c r="AR351" s="0" t="n">
        <v>4</v>
      </c>
      <c r="AS351" s="35" t="n">
        <v>378</v>
      </c>
      <c r="AT351" s="0" t="n">
        <v>38</v>
      </c>
      <c r="AU351" s="0" t="n">
        <v>26</v>
      </c>
      <c r="AV351" s="0" t="n">
        <v>11</v>
      </c>
      <c r="AW351" s="0" t="n">
        <v>260</v>
      </c>
      <c r="AX351" s="0" t="n">
        <v>54</v>
      </c>
      <c r="AY351" s="0" t="n">
        <v>516</v>
      </c>
      <c r="AZ351" s="0" t="n">
        <v>842</v>
      </c>
      <c r="BA351" s="0" t="n">
        <v>2281</v>
      </c>
      <c r="BB351" s="0" t="n">
        <v>41</v>
      </c>
      <c r="BC351" s="0" t="n">
        <v>17</v>
      </c>
      <c r="BD351" s="0" t="n">
        <v>132</v>
      </c>
      <c r="BE351" s="0" t="n">
        <v>356</v>
      </c>
      <c r="BF351" s="36" t="n">
        <v>4574</v>
      </c>
      <c r="BG351" s="0" t="n">
        <v>0</v>
      </c>
      <c r="BH351" s="0" t="n">
        <v>0</v>
      </c>
      <c r="BI351" s="0" t="n">
        <v>32</v>
      </c>
      <c r="BJ351" s="0" t="n">
        <v>2</v>
      </c>
      <c r="BK351" s="0" t="n">
        <v>13</v>
      </c>
      <c r="BL351" s="36" t="n">
        <v>47</v>
      </c>
      <c r="BM351" s="0" t="n">
        <v>2506</v>
      </c>
      <c r="BN351" s="0" t="n">
        <v>509</v>
      </c>
      <c r="BO351" s="0" t="n">
        <v>1017</v>
      </c>
      <c r="BP351" s="0" t="n">
        <v>346</v>
      </c>
      <c r="BQ351" s="0" t="n">
        <v>162</v>
      </c>
      <c r="BR351" s="0" t="n">
        <v>24</v>
      </c>
      <c r="BY351" s="37" t="n">
        <v>4564</v>
      </c>
      <c r="BZ351" s="0" t="n">
        <v>0</v>
      </c>
      <c r="CA351" s="0" t="n">
        <v>0</v>
      </c>
      <c r="CB351" s="0" t="n">
        <v>48</v>
      </c>
      <c r="CC351" s="0" t="n">
        <v>1</v>
      </c>
      <c r="CD351" s="0" t="n">
        <v>8</v>
      </c>
      <c r="CE351" s="37" t="n">
        <v>57</v>
      </c>
      <c r="CF351" s="11" t="s">
        <v>808</v>
      </c>
      <c r="CG351" s="11" t="s">
        <v>809</v>
      </c>
      <c r="CH351" s="11" t="s">
        <v>810</v>
      </c>
      <c r="CI351" s="11" t="s">
        <v>811</v>
      </c>
      <c r="CJ351" s="11" t="s">
        <v>812</v>
      </c>
      <c r="CK351" s="11" t="s">
        <v>813</v>
      </c>
      <c r="CL351" s="11"/>
      <c r="CM351" s="11"/>
      <c r="CN351" s="11"/>
      <c r="CO351" s="11"/>
      <c r="CP351" s="11"/>
      <c r="CQ351" s="11"/>
    </row>
    <row r="352" customFormat="false" ht="15" hidden="false" customHeight="false" outlineLevel="0" collapsed="false">
      <c r="A352" s="32" t="s">
        <v>848</v>
      </c>
      <c r="B352" s="32" t="s">
        <v>859</v>
      </c>
      <c r="C352" s="32" t="s">
        <v>37</v>
      </c>
      <c r="D352" s="32" t="s">
        <v>806</v>
      </c>
      <c r="E352" s="32" t="s">
        <v>860</v>
      </c>
      <c r="F352" s="33" t="n">
        <v>2662</v>
      </c>
      <c r="G352" s="33" t="n">
        <v>8437</v>
      </c>
      <c r="H352" s="34" t="n">
        <v>0.315514993481095</v>
      </c>
      <c r="I352" s="0" t="s">
        <v>56</v>
      </c>
      <c r="J352" s="0" t="n">
        <v>1261</v>
      </c>
      <c r="K352" s="0" t="n">
        <v>612</v>
      </c>
      <c r="L352" s="0" t="n">
        <v>109</v>
      </c>
      <c r="M352" s="0" t="n">
        <v>196</v>
      </c>
      <c r="N352" s="0" t="n">
        <v>238</v>
      </c>
      <c r="O352" s="0" t="n">
        <v>20</v>
      </c>
      <c r="P352" s="0" t="n">
        <v>29</v>
      </c>
      <c r="Q352" s="0" t="n">
        <v>61</v>
      </c>
      <c r="R352" s="0" t="n">
        <v>28</v>
      </c>
      <c r="S352" s="0" t="n">
        <v>3</v>
      </c>
      <c r="T352" s="0" t="n">
        <v>40</v>
      </c>
      <c r="U352" s="0" t="n">
        <v>10</v>
      </c>
      <c r="V352" s="35" t="n">
        <v>2607</v>
      </c>
      <c r="W352" s="0" t="n">
        <v>0</v>
      </c>
      <c r="X352" s="0" t="n">
        <v>0</v>
      </c>
      <c r="Y352" s="0" t="n">
        <v>16</v>
      </c>
      <c r="Z352" s="0" t="n">
        <v>12</v>
      </c>
      <c r="AA352" s="0" t="n">
        <v>27</v>
      </c>
      <c r="AB352" s="35" t="n">
        <v>55</v>
      </c>
      <c r="AC352" s="0" t="n">
        <v>431</v>
      </c>
      <c r="AD352" s="0" t="n">
        <v>268</v>
      </c>
      <c r="AE352" s="0" t="n">
        <v>378</v>
      </c>
      <c r="AF352" s="0" t="n">
        <v>351</v>
      </c>
      <c r="AG352" s="0" t="n">
        <v>245</v>
      </c>
      <c r="AH352" s="0" t="n">
        <v>65</v>
      </c>
      <c r="AI352" s="0" t="n">
        <v>79</v>
      </c>
      <c r="AJ352" s="0" t="n">
        <v>128</v>
      </c>
      <c r="AK352" s="0" t="n">
        <v>80</v>
      </c>
      <c r="AL352" s="0" t="n">
        <v>35</v>
      </c>
      <c r="AM352" s="0" t="n">
        <v>140</v>
      </c>
      <c r="AN352" s="0" t="n">
        <v>20</v>
      </c>
      <c r="AO352" s="35" t="n">
        <v>2220</v>
      </c>
      <c r="AP352" s="0" t="n">
        <v>383</v>
      </c>
      <c r="AQ352" s="0" t="n">
        <v>2</v>
      </c>
      <c r="AR352" s="0" t="n">
        <v>2</v>
      </c>
      <c r="AS352" s="35" t="n">
        <v>387</v>
      </c>
      <c r="AT352" s="0" t="n">
        <v>29</v>
      </c>
      <c r="AU352" s="0" t="n">
        <v>63</v>
      </c>
      <c r="AV352" s="0" t="n">
        <v>27</v>
      </c>
      <c r="AW352" s="0" t="n">
        <v>235</v>
      </c>
      <c r="AX352" s="0" t="n">
        <v>42</v>
      </c>
      <c r="AY352" s="0" t="n">
        <v>385</v>
      </c>
      <c r="AZ352" s="0" t="n">
        <v>118</v>
      </c>
      <c r="BA352" s="0" t="n">
        <v>1249</v>
      </c>
      <c r="BB352" s="0" t="n">
        <v>29</v>
      </c>
      <c r="BC352" s="0" t="n">
        <v>13</v>
      </c>
      <c r="BD352" s="0" t="n">
        <v>361</v>
      </c>
      <c r="BE352" s="0" t="n">
        <v>60</v>
      </c>
      <c r="BF352" s="36" t="n">
        <v>2611</v>
      </c>
      <c r="BG352" s="0" t="n">
        <v>0</v>
      </c>
      <c r="BH352" s="0" t="n">
        <v>0</v>
      </c>
      <c r="BI352" s="0" t="n">
        <v>36</v>
      </c>
      <c r="BJ352" s="0" t="n">
        <v>3</v>
      </c>
      <c r="BK352" s="0" t="n">
        <v>11</v>
      </c>
      <c r="BL352" s="36" t="n">
        <v>50</v>
      </c>
      <c r="BM352" s="0" t="n">
        <v>1302</v>
      </c>
      <c r="BN352" s="0" t="n">
        <v>380</v>
      </c>
      <c r="BO352" s="0" t="n">
        <v>151</v>
      </c>
      <c r="BP352" s="0" t="n">
        <v>344</v>
      </c>
      <c r="BQ352" s="0" t="n">
        <v>421</v>
      </c>
      <c r="BR352" s="0" t="n">
        <v>26</v>
      </c>
      <c r="BY352" s="37" t="n">
        <v>2624</v>
      </c>
      <c r="BZ352" s="0" t="n">
        <v>0</v>
      </c>
      <c r="CA352" s="0" t="n">
        <v>0</v>
      </c>
      <c r="CB352" s="0" t="n">
        <v>26</v>
      </c>
      <c r="CC352" s="0" t="n">
        <v>4</v>
      </c>
      <c r="CD352" s="0" t="n">
        <v>7</v>
      </c>
      <c r="CE352" s="37" t="n">
        <v>37</v>
      </c>
      <c r="CF352" s="11" t="s">
        <v>808</v>
      </c>
      <c r="CG352" s="11" t="s">
        <v>809</v>
      </c>
      <c r="CH352" s="11" t="s">
        <v>810</v>
      </c>
      <c r="CI352" s="11" t="s">
        <v>811</v>
      </c>
      <c r="CJ352" s="11" t="s">
        <v>812</v>
      </c>
      <c r="CK352" s="11" t="s">
        <v>813</v>
      </c>
      <c r="CL352" s="11"/>
      <c r="CM352" s="11"/>
      <c r="CN352" s="11"/>
      <c r="CO352" s="11"/>
      <c r="CP352" s="11"/>
      <c r="CQ352" s="11"/>
    </row>
    <row r="353" customFormat="false" ht="15" hidden="false" customHeight="false" outlineLevel="0" collapsed="false">
      <c r="A353" s="32" t="s">
        <v>848</v>
      </c>
      <c r="B353" s="32" t="s">
        <v>861</v>
      </c>
      <c r="C353" s="32" t="s">
        <v>37</v>
      </c>
      <c r="D353" s="32" t="s">
        <v>806</v>
      </c>
      <c r="E353" s="32" t="s">
        <v>862</v>
      </c>
      <c r="F353" s="33" t="n">
        <v>3597</v>
      </c>
      <c r="G353" s="33" t="n">
        <v>9314</v>
      </c>
      <c r="H353" s="34" t="n">
        <v>0.386192828000859</v>
      </c>
      <c r="I353" s="0" t="s">
        <v>56</v>
      </c>
      <c r="J353" s="0" t="n">
        <v>2248</v>
      </c>
      <c r="K353" s="0" t="n">
        <v>534</v>
      </c>
      <c r="L353" s="0" t="n">
        <v>278</v>
      </c>
      <c r="M353" s="0" t="n">
        <v>149</v>
      </c>
      <c r="N353" s="0" t="n">
        <v>101</v>
      </c>
      <c r="O353" s="0" t="n">
        <v>18</v>
      </c>
      <c r="P353" s="0" t="n">
        <v>51</v>
      </c>
      <c r="Q353" s="0" t="n">
        <v>42</v>
      </c>
      <c r="R353" s="0" t="n">
        <v>45</v>
      </c>
      <c r="S353" s="0" t="n">
        <v>10</v>
      </c>
      <c r="T353" s="0" t="n">
        <v>60</v>
      </c>
      <c r="U353" s="0" t="n">
        <v>8</v>
      </c>
      <c r="V353" s="35" t="n">
        <v>3544</v>
      </c>
      <c r="W353" s="0" t="n">
        <v>0</v>
      </c>
      <c r="X353" s="0" t="n">
        <v>0</v>
      </c>
      <c r="Y353" s="0" t="n">
        <v>17</v>
      </c>
      <c r="Z353" s="0" t="n">
        <v>5</v>
      </c>
      <c r="AA353" s="0" t="n">
        <v>31</v>
      </c>
      <c r="AB353" s="35" t="n">
        <v>53</v>
      </c>
      <c r="AC353" s="0" t="n">
        <v>714</v>
      </c>
      <c r="AD353" s="0" t="n">
        <v>274</v>
      </c>
      <c r="AE353" s="0" t="n">
        <v>708</v>
      </c>
      <c r="AF353" s="0" t="n">
        <v>334</v>
      </c>
      <c r="AG353" s="0" t="n">
        <v>146</v>
      </c>
      <c r="AH353" s="0" t="n">
        <v>53</v>
      </c>
      <c r="AI353" s="0" t="n">
        <v>140</v>
      </c>
      <c r="AJ353" s="0" t="n">
        <v>62</v>
      </c>
      <c r="AK353" s="0" t="n">
        <v>117</v>
      </c>
      <c r="AL353" s="0" t="n">
        <v>43</v>
      </c>
      <c r="AM353" s="0" t="n">
        <v>281</v>
      </c>
      <c r="AN353" s="0" t="n">
        <v>27</v>
      </c>
      <c r="AO353" s="35" t="n">
        <v>2899</v>
      </c>
      <c r="AP353" s="0" t="n">
        <v>633</v>
      </c>
      <c r="AQ353" s="0" t="n">
        <v>0</v>
      </c>
      <c r="AR353" s="0" t="n">
        <v>12</v>
      </c>
      <c r="AS353" s="35" t="n">
        <v>645</v>
      </c>
      <c r="AT353" s="0" t="n">
        <v>36</v>
      </c>
      <c r="AU353" s="0" t="n">
        <v>48</v>
      </c>
      <c r="AV353" s="0" t="n">
        <v>25</v>
      </c>
      <c r="AW353" s="0" t="n">
        <v>161</v>
      </c>
      <c r="AX353" s="0" t="n">
        <v>47</v>
      </c>
      <c r="AY353" s="0" t="n">
        <v>383</v>
      </c>
      <c r="AZ353" s="0" t="n">
        <v>349</v>
      </c>
      <c r="BA353" s="0" t="n">
        <v>2136</v>
      </c>
      <c r="BB353" s="0" t="n">
        <v>51</v>
      </c>
      <c r="BC353" s="0" t="n">
        <v>22</v>
      </c>
      <c r="BD353" s="0" t="n">
        <v>174</v>
      </c>
      <c r="BE353" s="0" t="n">
        <v>128</v>
      </c>
      <c r="BF353" s="36" t="n">
        <v>3560</v>
      </c>
      <c r="BG353" s="0" t="n">
        <v>0</v>
      </c>
      <c r="BH353" s="0" t="n">
        <v>0</v>
      </c>
      <c r="BI353" s="0" t="n">
        <v>22</v>
      </c>
      <c r="BJ353" s="0" t="n">
        <v>2</v>
      </c>
      <c r="BK353" s="0" t="n">
        <v>13</v>
      </c>
      <c r="BL353" s="36" t="n">
        <v>37</v>
      </c>
      <c r="BM353" s="0" t="n">
        <v>2253</v>
      </c>
      <c r="BN353" s="0" t="n">
        <v>393</v>
      </c>
      <c r="BO353" s="0" t="n">
        <v>425</v>
      </c>
      <c r="BP353" s="0" t="n">
        <v>215</v>
      </c>
      <c r="BQ353" s="0" t="n">
        <v>205</v>
      </c>
      <c r="BR353" s="0" t="n">
        <v>55</v>
      </c>
      <c r="BY353" s="37" t="n">
        <v>3546</v>
      </c>
      <c r="BZ353" s="0" t="n">
        <v>0</v>
      </c>
      <c r="CA353" s="0" t="n">
        <v>0</v>
      </c>
      <c r="CB353" s="0" t="n">
        <v>37</v>
      </c>
      <c r="CC353" s="0" t="n">
        <v>5</v>
      </c>
      <c r="CD353" s="0" t="n">
        <v>9</v>
      </c>
      <c r="CE353" s="37" t="n">
        <v>51</v>
      </c>
      <c r="CF353" s="11" t="s">
        <v>808</v>
      </c>
      <c r="CG353" s="11" t="s">
        <v>809</v>
      </c>
      <c r="CH353" s="11" t="s">
        <v>810</v>
      </c>
      <c r="CI353" s="11" t="s">
        <v>811</v>
      </c>
      <c r="CJ353" s="11" t="s">
        <v>812</v>
      </c>
      <c r="CK353" s="11" t="s">
        <v>813</v>
      </c>
      <c r="CL353" s="11"/>
      <c r="CM353" s="11"/>
      <c r="CN353" s="11"/>
      <c r="CO353" s="11"/>
      <c r="CP353" s="11"/>
      <c r="CQ353" s="11"/>
    </row>
    <row r="354" customFormat="false" ht="15" hidden="false" customHeight="false" outlineLevel="0" collapsed="false">
      <c r="A354" s="32" t="s">
        <v>848</v>
      </c>
      <c r="B354" s="32" t="s">
        <v>863</v>
      </c>
      <c r="C354" s="32" t="s">
        <v>37</v>
      </c>
      <c r="D354" s="32" t="s">
        <v>806</v>
      </c>
      <c r="E354" s="32" t="s">
        <v>864</v>
      </c>
      <c r="F354" s="33" t="n">
        <v>4262</v>
      </c>
      <c r="G354" s="33" t="n">
        <v>8608</v>
      </c>
      <c r="H354" s="34" t="n">
        <v>0.495120817843866</v>
      </c>
      <c r="I354" s="0" t="s">
        <v>56</v>
      </c>
      <c r="J354" s="0" t="n">
        <v>2361</v>
      </c>
      <c r="K354" s="0" t="n">
        <v>805</v>
      </c>
      <c r="L354" s="0" t="n">
        <v>431</v>
      </c>
      <c r="M354" s="0" t="n">
        <v>282</v>
      </c>
      <c r="N354" s="0" t="n">
        <v>71</v>
      </c>
      <c r="O354" s="0" t="n">
        <v>6</v>
      </c>
      <c r="P354" s="0" t="n">
        <v>40</v>
      </c>
      <c r="Q354" s="0" t="n">
        <v>21</v>
      </c>
      <c r="R354" s="0" t="n">
        <v>39</v>
      </c>
      <c r="S354" s="0" t="n">
        <v>0</v>
      </c>
      <c r="T354" s="0" t="n">
        <v>134</v>
      </c>
      <c r="U354" s="0" t="n">
        <v>20</v>
      </c>
      <c r="V354" s="35" t="n">
        <v>4210</v>
      </c>
      <c r="W354" s="0" t="n">
        <v>0</v>
      </c>
      <c r="X354" s="0" t="n">
        <v>0</v>
      </c>
      <c r="Y354" s="0" t="n">
        <v>15</v>
      </c>
      <c r="Z354" s="0" t="n">
        <v>6</v>
      </c>
      <c r="AA354" s="0" t="n">
        <v>31</v>
      </c>
      <c r="AB354" s="35" t="n">
        <v>52</v>
      </c>
      <c r="AC354" s="0" t="n">
        <v>715</v>
      </c>
      <c r="AD354" s="0" t="n">
        <v>260</v>
      </c>
      <c r="AE354" s="0" t="n">
        <v>1201</v>
      </c>
      <c r="AF354" s="0" t="n">
        <v>666</v>
      </c>
      <c r="AG354" s="0" t="n">
        <v>198</v>
      </c>
      <c r="AH354" s="0" t="n">
        <v>23</v>
      </c>
      <c r="AI354" s="0" t="n">
        <v>99</v>
      </c>
      <c r="AJ354" s="0" t="n">
        <v>30</v>
      </c>
      <c r="AK354" s="0" t="n">
        <v>107</v>
      </c>
      <c r="AL354" s="0" t="n">
        <v>26</v>
      </c>
      <c r="AM354" s="0" t="n">
        <v>479</v>
      </c>
      <c r="AN354" s="0" t="n">
        <v>24</v>
      </c>
      <c r="AO354" s="35" t="n">
        <v>3828</v>
      </c>
      <c r="AP354" s="0" t="n">
        <v>381</v>
      </c>
      <c r="AQ354" s="0" t="n">
        <v>0</v>
      </c>
      <c r="AR354" s="0" t="n">
        <v>1</v>
      </c>
      <c r="AS354" s="35" t="n">
        <v>382</v>
      </c>
      <c r="AT354" s="0" t="n">
        <v>40</v>
      </c>
      <c r="AU354" s="0" t="n">
        <v>19</v>
      </c>
      <c r="AV354" s="0" t="n">
        <v>9</v>
      </c>
      <c r="AW354" s="0" t="n">
        <v>390</v>
      </c>
      <c r="AX354" s="0" t="n">
        <v>45</v>
      </c>
      <c r="AY354" s="0" t="n">
        <v>628</v>
      </c>
      <c r="AZ354" s="0" t="n">
        <v>641</v>
      </c>
      <c r="BA354" s="0" t="n">
        <v>1986</v>
      </c>
      <c r="BB354" s="0" t="n">
        <v>46</v>
      </c>
      <c r="BC354" s="0" t="n">
        <v>19</v>
      </c>
      <c r="BD354" s="0" t="n">
        <v>150</v>
      </c>
      <c r="BE354" s="0" t="n">
        <v>250</v>
      </c>
      <c r="BF354" s="36" t="n">
        <v>4223</v>
      </c>
      <c r="BG354" s="0" t="n">
        <v>0</v>
      </c>
      <c r="BH354" s="0" t="n">
        <v>0</v>
      </c>
      <c r="BI354" s="0" t="n">
        <v>20</v>
      </c>
      <c r="BJ354" s="0" t="n">
        <v>1</v>
      </c>
      <c r="BK354" s="0" t="n">
        <v>15</v>
      </c>
      <c r="BL354" s="36" t="n">
        <v>36</v>
      </c>
      <c r="BM354" s="0" t="n">
        <v>2172</v>
      </c>
      <c r="BN354" s="0" t="n">
        <v>639</v>
      </c>
      <c r="BO354" s="0" t="n">
        <v>727</v>
      </c>
      <c r="BP354" s="0" t="n">
        <v>494</v>
      </c>
      <c r="BQ354" s="0" t="n">
        <v>170</v>
      </c>
      <c r="BR354" s="0" t="n">
        <v>20</v>
      </c>
      <c r="BY354" s="37" t="n">
        <v>4222</v>
      </c>
      <c r="BZ354" s="0" t="n">
        <v>0</v>
      </c>
      <c r="CA354" s="0" t="n">
        <v>0</v>
      </c>
      <c r="CB354" s="0" t="n">
        <v>35</v>
      </c>
      <c r="CC354" s="0" t="n">
        <v>1</v>
      </c>
      <c r="CD354" s="0" t="n">
        <v>3</v>
      </c>
      <c r="CE354" s="37" t="n">
        <v>39</v>
      </c>
      <c r="CF354" s="11" t="s">
        <v>808</v>
      </c>
      <c r="CG354" s="11" t="s">
        <v>809</v>
      </c>
      <c r="CH354" s="11" t="s">
        <v>810</v>
      </c>
      <c r="CI354" s="11" t="s">
        <v>811</v>
      </c>
      <c r="CJ354" s="11" t="s">
        <v>812</v>
      </c>
      <c r="CK354" s="11" t="s">
        <v>813</v>
      </c>
      <c r="CL354" s="11"/>
      <c r="CM354" s="11"/>
      <c r="CN354" s="11"/>
      <c r="CO354" s="11"/>
      <c r="CP354" s="11"/>
      <c r="CQ354" s="11"/>
    </row>
    <row r="355" customFormat="false" ht="15" hidden="false" customHeight="false" outlineLevel="0" collapsed="false">
      <c r="A355" s="32" t="s">
        <v>848</v>
      </c>
      <c r="B355" s="32" t="s">
        <v>865</v>
      </c>
      <c r="C355" s="32" t="s">
        <v>37</v>
      </c>
      <c r="D355" s="32" t="s">
        <v>806</v>
      </c>
      <c r="E355" s="32" t="s">
        <v>866</v>
      </c>
      <c r="F355" s="33" t="n">
        <v>3273</v>
      </c>
      <c r="G355" s="33" t="n">
        <v>8607</v>
      </c>
      <c r="H355" s="34" t="n">
        <v>0.380271871732311</v>
      </c>
      <c r="I355" s="0" t="s">
        <v>56</v>
      </c>
      <c r="J355" s="0" t="n">
        <v>1465</v>
      </c>
      <c r="K355" s="0" t="n">
        <v>966</v>
      </c>
      <c r="L355" s="0" t="n">
        <v>217</v>
      </c>
      <c r="M355" s="0" t="n">
        <v>163</v>
      </c>
      <c r="N355" s="0" t="n">
        <v>196</v>
      </c>
      <c r="O355" s="0" t="n">
        <v>19</v>
      </c>
      <c r="P355" s="0" t="n">
        <v>33</v>
      </c>
      <c r="Q355" s="0" t="n">
        <v>52</v>
      </c>
      <c r="R355" s="0" t="n">
        <v>26</v>
      </c>
      <c r="S355" s="0" t="n">
        <v>9</v>
      </c>
      <c r="T355" s="0" t="n">
        <v>51</v>
      </c>
      <c r="U355" s="0" t="n">
        <v>13</v>
      </c>
      <c r="V355" s="35" t="n">
        <v>3210</v>
      </c>
      <c r="W355" s="0" t="n">
        <v>0</v>
      </c>
      <c r="X355" s="0" t="n">
        <v>0</v>
      </c>
      <c r="Y355" s="0" t="n">
        <v>20</v>
      </c>
      <c r="Z355" s="0" t="n">
        <v>5</v>
      </c>
      <c r="AA355" s="0" t="n">
        <v>38</v>
      </c>
      <c r="AB355" s="35" t="n">
        <v>63</v>
      </c>
      <c r="AC355" s="0" t="n">
        <v>497</v>
      </c>
      <c r="AD355" s="0" t="n">
        <v>306</v>
      </c>
      <c r="AE355" s="0" t="n">
        <v>612</v>
      </c>
      <c r="AF355" s="0" t="n">
        <v>402</v>
      </c>
      <c r="AG355" s="0" t="n">
        <v>363</v>
      </c>
      <c r="AH355" s="0" t="n">
        <v>50</v>
      </c>
      <c r="AI355" s="0" t="n">
        <v>100</v>
      </c>
      <c r="AJ355" s="0" t="n">
        <v>82</v>
      </c>
      <c r="AK355" s="0" t="n">
        <v>86</v>
      </c>
      <c r="AL355" s="0" t="n">
        <v>32</v>
      </c>
      <c r="AM355" s="0" t="n">
        <v>257</v>
      </c>
      <c r="AN355" s="0" t="n">
        <v>26</v>
      </c>
      <c r="AO355" s="35" t="n">
        <v>2813</v>
      </c>
      <c r="AP355" s="0" t="n">
        <v>396</v>
      </c>
      <c r="AQ355" s="0" t="n">
        <v>0</v>
      </c>
      <c r="AR355" s="0" t="n">
        <v>1</v>
      </c>
      <c r="AS355" s="35" t="n">
        <v>397</v>
      </c>
      <c r="AT355" s="0" t="n">
        <v>47</v>
      </c>
      <c r="AU355" s="0" t="n">
        <v>46</v>
      </c>
      <c r="AV355" s="0" t="n">
        <v>20</v>
      </c>
      <c r="AW355" s="0" t="n">
        <v>181</v>
      </c>
      <c r="AX355" s="0" t="n">
        <v>44</v>
      </c>
      <c r="AY355" s="0" t="n">
        <v>720</v>
      </c>
      <c r="AZ355" s="0" t="n">
        <v>276</v>
      </c>
      <c r="BA355" s="0" t="n">
        <v>1421</v>
      </c>
      <c r="BB355" s="0" t="n">
        <v>31</v>
      </c>
      <c r="BC355" s="0" t="n">
        <v>18</v>
      </c>
      <c r="BD355" s="0" t="n">
        <v>343</v>
      </c>
      <c r="BE355" s="0" t="n">
        <v>74</v>
      </c>
      <c r="BF355" s="36" t="n">
        <v>3221</v>
      </c>
      <c r="BG355" s="0" t="n">
        <v>0</v>
      </c>
      <c r="BH355" s="0" t="n">
        <v>0</v>
      </c>
      <c r="BI355" s="0" t="n">
        <v>33</v>
      </c>
      <c r="BJ355" s="0" t="n">
        <v>2</v>
      </c>
      <c r="BK355" s="0" t="n">
        <v>17</v>
      </c>
      <c r="BL355" s="36" t="n">
        <v>52</v>
      </c>
      <c r="BM355" s="0" t="n">
        <v>1552</v>
      </c>
      <c r="BN355" s="0" t="n">
        <v>725</v>
      </c>
      <c r="BO355" s="0" t="n">
        <v>316</v>
      </c>
      <c r="BP355" s="0" t="n">
        <v>208</v>
      </c>
      <c r="BQ355" s="0" t="n">
        <v>418</v>
      </c>
      <c r="BR355" s="0" t="n">
        <v>16</v>
      </c>
      <c r="BY355" s="37" t="n">
        <v>3235</v>
      </c>
      <c r="BZ355" s="0" t="n">
        <v>0</v>
      </c>
      <c r="CA355" s="0" t="n">
        <v>0</v>
      </c>
      <c r="CB355" s="0" t="n">
        <v>34</v>
      </c>
      <c r="CC355" s="0" t="n">
        <v>0</v>
      </c>
      <c r="CD355" s="0" t="n">
        <v>3</v>
      </c>
      <c r="CE355" s="37" t="n">
        <v>37</v>
      </c>
      <c r="CF355" s="11" t="s">
        <v>808</v>
      </c>
      <c r="CG355" s="11" t="s">
        <v>809</v>
      </c>
      <c r="CH355" s="11" t="s">
        <v>810</v>
      </c>
      <c r="CI355" s="11" t="s">
        <v>811</v>
      </c>
      <c r="CJ355" s="11" t="s">
        <v>812</v>
      </c>
      <c r="CK355" s="11" t="s">
        <v>813</v>
      </c>
      <c r="CL355" s="11"/>
      <c r="CM355" s="11"/>
      <c r="CN355" s="11"/>
      <c r="CO355" s="11"/>
      <c r="CP355" s="11"/>
      <c r="CQ355" s="11"/>
    </row>
    <row r="356" customFormat="false" ht="15" hidden="false" customHeight="false" outlineLevel="0" collapsed="false">
      <c r="A356" s="32" t="s">
        <v>848</v>
      </c>
      <c r="B356" s="32" t="s">
        <v>867</v>
      </c>
      <c r="C356" s="32" t="s">
        <v>37</v>
      </c>
      <c r="D356" s="32" t="s">
        <v>806</v>
      </c>
      <c r="E356" s="32" t="s">
        <v>868</v>
      </c>
      <c r="F356" s="33" t="n">
        <v>4429</v>
      </c>
      <c r="G356" s="33" t="n">
        <v>8271</v>
      </c>
      <c r="H356" s="34" t="n">
        <v>0.53548543102406</v>
      </c>
      <c r="I356" s="0" t="s">
        <v>56</v>
      </c>
      <c r="J356" s="0" t="n">
        <v>2765</v>
      </c>
      <c r="K356" s="0" t="n">
        <v>544</v>
      </c>
      <c r="L356" s="0" t="n">
        <v>531</v>
      </c>
      <c r="M356" s="0" t="n">
        <v>163</v>
      </c>
      <c r="N356" s="0" t="n">
        <v>53</v>
      </c>
      <c r="O356" s="0" t="n">
        <v>12</v>
      </c>
      <c r="P356" s="0" t="n">
        <v>40</v>
      </c>
      <c r="Q356" s="0" t="n">
        <v>18</v>
      </c>
      <c r="R356" s="0" t="n">
        <v>35</v>
      </c>
      <c r="S356" s="0" t="n">
        <v>3</v>
      </c>
      <c r="T356" s="0" t="n">
        <v>175</v>
      </c>
      <c r="U356" s="0" t="n">
        <v>10</v>
      </c>
      <c r="V356" s="35" t="n">
        <v>4349</v>
      </c>
      <c r="W356" s="0" t="n">
        <v>0</v>
      </c>
      <c r="X356" s="0" t="n">
        <v>0</v>
      </c>
      <c r="Y356" s="0" t="n">
        <v>37</v>
      </c>
      <c r="Z356" s="0" t="n">
        <v>3</v>
      </c>
      <c r="AA356" s="0" t="n">
        <v>39</v>
      </c>
      <c r="AB356" s="35" t="n">
        <v>79</v>
      </c>
      <c r="AC356" s="0" t="n">
        <v>811</v>
      </c>
      <c r="AD356" s="0" t="n">
        <v>218</v>
      </c>
      <c r="AE356" s="0" t="n">
        <v>1485</v>
      </c>
      <c r="AF356" s="0" t="n">
        <v>433</v>
      </c>
      <c r="AG356" s="0" t="n">
        <v>126</v>
      </c>
      <c r="AH356" s="0" t="n">
        <v>21</v>
      </c>
      <c r="AI356" s="0" t="n">
        <v>112</v>
      </c>
      <c r="AJ356" s="0" t="n">
        <v>43</v>
      </c>
      <c r="AK356" s="0" t="n">
        <v>112</v>
      </c>
      <c r="AL356" s="0" t="n">
        <v>42</v>
      </c>
      <c r="AM356" s="0" t="n">
        <v>527</v>
      </c>
      <c r="AN356" s="0" t="n">
        <v>28</v>
      </c>
      <c r="AO356" s="35" t="n">
        <v>3958</v>
      </c>
      <c r="AP356" s="0" t="n">
        <v>389</v>
      </c>
      <c r="AQ356" s="0" t="n">
        <v>2</v>
      </c>
      <c r="AR356" s="0" t="n">
        <v>0</v>
      </c>
      <c r="AS356" s="35" t="n">
        <v>391</v>
      </c>
      <c r="AT356" s="0" t="n">
        <v>38</v>
      </c>
      <c r="AU356" s="0" t="n">
        <v>22</v>
      </c>
      <c r="AV356" s="0" t="n">
        <v>12</v>
      </c>
      <c r="AW356" s="0" t="n">
        <v>204</v>
      </c>
      <c r="AX356" s="0" t="n">
        <v>53</v>
      </c>
      <c r="AY356" s="0" t="n">
        <v>398</v>
      </c>
      <c r="AZ356" s="0" t="n">
        <v>886</v>
      </c>
      <c r="BA356" s="0" t="n">
        <v>2257</v>
      </c>
      <c r="BB356" s="0" t="n">
        <v>46</v>
      </c>
      <c r="BC356" s="0" t="n">
        <v>22</v>
      </c>
      <c r="BD356" s="0" t="n">
        <v>103</v>
      </c>
      <c r="BE356" s="0" t="n">
        <v>332</v>
      </c>
      <c r="BF356" s="36" t="n">
        <v>4373</v>
      </c>
      <c r="BG356" s="0" t="n">
        <v>0</v>
      </c>
      <c r="BH356" s="0" t="n">
        <v>0</v>
      </c>
      <c r="BI356" s="0" t="n">
        <v>38</v>
      </c>
      <c r="BJ356" s="0" t="n">
        <v>0</v>
      </c>
      <c r="BK356" s="0" t="n">
        <v>18</v>
      </c>
      <c r="BL356" s="36" t="n">
        <v>56</v>
      </c>
      <c r="BM356" s="0" t="n">
        <v>2457</v>
      </c>
      <c r="BN356" s="0" t="n">
        <v>412</v>
      </c>
      <c r="BO356" s="0" t="n">
        <v>1078</v>
      </c>
      <c r="BP356" s="0" t="n">
        <v>269</v>
      </c>
      <c r="BQ356" s="0" t="n">
        <v>143</v>
      </c>
      <c r="BR356" s="0" t="n">
        <v>27</v>
      </c>
      <c r="BY356" s="37" t="n">
        <v>4386</v>
      </c>
      <c r="BZ356" s="0" t="n">
        <v>0</v>
      </c>
      <c r="CA356" s="0" t="n">
        <v>0</v>
      </c>
      <c r="CB356" s="0" t="n">
        <v>34</v>
      </c>
      <c r="CC356" s="0" t="n">
        <v>1</v>
      </c>
      <c r="CD356" s="0" t="n">
        <v>7</v>
      </c>
      <c r="CE356" s="37" t="n">
        <v>42</v>
      </c>
      <c r="CF356" s="11" t="s">
        <v>808</v>
      </c>
      <c r="CG356" s="11" t="s">
        <v>809</v>
      </c>
      <c r="CH356" s="11" t="s">
        <v>810</v>
      </c>
      <c r="CI356" s="11" t="s">
        <v>811</v>
      </c>
      <c r="CJ356" s="11" t="s">
        <v>812</v>
      </c>
      <c r="CK356" s="11" t="s">
        <v>813</v>
      </c>
      <c r="CL356" s="11"/>
      <c r="CM356" s="11"/>
      <c r="CN356" s="11"/>
      <c r="CO356" s="11"/>
      <c r="CP356" s="11"/>
      <c r="CQ356" s="11"/>
    </row>
    <row r="357" customFormat="false" ht="15" hidden="false" customHeight="false" outlineLevel="0" collapsed="false">
      <c r="A357" s="32" t="s">
        <v>848</v>
      </c>
      <c r="B357" s="32" t="s">
        <v>869</v>
      </c>
      <c r="C357" s="32" t="s">
        <v>37</v>
      </c>
      <c r="D357" s="32" t="s">
        <v>806</v>
      </c>
      <c r="E357" s="32" t="s">
        <v>870</v>
      </c>
      <c r="F357" s="33" t="n">
        <v>4393</v>
      </c>
      <c r="G357" s="33" t="n">
        <v>8499</v>
      </c>
      <c r="H357" s="34" t="n">
        <v>0.516884339334039</v>
      </c>
      <c r="I357" s="0" t="s">
        <v>56</v>
      </c>
      <c r="J357" s="0" t="n">
        <v>2257</v>
      </c>
      <c r="K357" s="0" t="n">
        <v>1014</v>
      </c>
      <c r="L357" s="0" t="n">
        <v>376</v>
      </c>
      <c r="M357" s="0" t="n">
        <v>287</v>
      </c>
      <c r="N357" s="0" t="n">
        <v>112</v>
      </c>
      <c r="O357" s="0" t="n">
        <v>13</v>
      </c>
      <c r="P357" s="0" t="n">
        <v>43</v>
      </c>
      <c r="Q357" s="0" t="n">
        <v>36</v>
      </c>
      <c r="R357" s="0" t="n">
        <v>44</v>
      </c>
      <c r="S357" s="0" t="n">
        <v>6</v>
      </c>
      <c r="T357" s="0" t="n">
        <v>130</v>
      </c>
      <c r="U357" s="0" t="n">
        <v>17</v>
      </c>
      <c r="V357" s="35" t="n">
        <v>4335</v>
      </c>
      <c r="W357" s="0" t="n">
        <v>0</v>
      </c>
      <c r="X357" s="0" t="n">
        <v>0</v>
      </c>
      <c r="Y357" s="0" t="n">
        <v>11</v>
      </c>
      <c r="Z357" s="0" t="n">
        <v>7</v>
      </c>
      <c r="AA357" s="0" t="n">
        <v>40</v>
      </c>
      <c r="AB357" s="35" t="n">
        <v>58</v>
      </c>
      <c r="AC357" s="0" t="n">
        <v>690</v>
      </c>
      <c r="AD357" s="0" t="n">
        <v>350</v>
      </c>
      <c r="AE357" s="0" t="n">
        <v>1111</v>
      </c>
      <c r="AF357" s="0" t="n">
        <v>707</v>
      </c>
      <c r="AG357" s="0" t="n">
        <v>225</v>
      </c>
      <c r="AH357" s="0" t="n">
        <v>37</v>
      </c>
      <c r="AI357" s="0" t="n">
        <v>114</v>
      </c>
      <c r="AJ357" s="0" t="n">
        <v>58</v>
      </c>
      <c r="AK357" s="0" t="n">
        <v>119</v>
      </c>
      <c r="AL357" s="0" t="n">
        <v>31</v>
      </c>
      <c r="AM357" s="0" t="n">
        <v>410</v>
      </c>
      <c r="AN357" s="0" t="n">
        <v>35</v>
      </c>
      <c r="AO357" s="35" t="n">
        <v>3887</v>
      </c>
      <c r="AP357" s="0" t="n">
        <v>448</v>
      </c>
      <c r="AQ357" s="0" t="n">
        <v>0</v>
      </c>
      <c r="AR357" s="0" t="n">
        <v>0</v>
      </c>
      <c r="AS357" s="35" t="n">
        <v>448</v>
      </c>
      <c r="AT357" s="0" t="n">
        <v>55</v>
      </c>
      <c r="AU357" s="0" t="n">
        <v>38</v>
      </c>
      <c r="AV357" s="0" t="n">
        <v>16</v>
      </c>
      <c r="AW357" s="0" t="n">
        <v>394</v>
      </c>
      <c r="AX357" s="0" t="n">
        <v>39</v>
      </c>
      <c r="AY357" s="0" t="n">
        <v>805</v>
      </c>
      <c r="AZ357" s="0" t="n">
        <v>505</v>
      </c>
      <c r="BA357" s="0" t="n">
        <v>2021</v>
      </c>
      <c r="BB357" s="0" t="n">
        <v>41</v>
      </c>
      <c r="BC357" s="0" t="n">
        <v>20</v>
      </c>
      <c r="BD357" s="0" t="n">
        <v>202</v>
      </c>
      <c r="BE357" s="0" t="n">
        <v>223</v>
      </c>
      <c r="BF357" s="36" t="n">
        <v>4359</v>
      </c>
      <c r="BG357" s="0" t="n">
        <v>0</v>
      </c>
      <c r="BH357" s="0" t="n">
        <v>0</v>
      </c>
      <c r="BI357" s="0" t="n">
        <v>24</v>
      </c>
      <c r="BJ357" s="0" t="n">
        <v>1</v>
      </c>
      <c r="BK357" s="0" t="n">
        <v>8</v>
      </c>
      <c r="BL357" s="36" t="n">
        <v>33</v>
      </c>
      <c r="BM357" s="0" t="n">
        <v>2181</v>
      </c>
      <c r="BN357" s="0" t="n">
        <v>799</v>
      </c>
      <c r="BO357" s="0" t="n">
        <v>621</v>
      </c>
      <c r="BP357" s="0" t="n">
        <v>490</v>
      </c>
      <c r="BQ357" s="0" t="n">
        <v>223</v>
      </c>
      <c r="BR357" s="0" t="n">
        <v>35</v>
      </c>
      <c r="BY357" s="37" t="n">
        <v>4349</v>
      </c>
      <c r="BZ357" s="0" t="n">
        <v>0</v>
      </c>
      <c r="CA357" s="0" t="n">
        <v>0</v>
      </c>
      <c r="CB357" s="0" t="n">
        <v>30</v>
      </c>
      <c r="CC357" s="0" t="n">
        <v>2</v>
      </c>
      <c r="CD357" s="0" t="n">
        <v>11</v>
      </c>
      <c r="CE357" s="37" t="n">
        <v>43</v>
      </c>
      <c r="CF357" s="11" t="s">
        <v>808</v>
      </c>
      <c r="CG357" s="11" t="s">
        <v>809</v>
      </c>
      <c r="CH357" s="11" t="s">
        <v>810</v>
      </c>
      <c r="CI357" s="11" t="s">
        <v>811</v>
      </c>
      <c r="CJ357" s="11" t="s">
        <v>812</v>
      </c>
      <c r="CK357" s="11" t="s">
        <v>813</v>
      </c>
      <c r="CL357" s="11"/>
      <c r="CM357" s="11"/>
      <c r="CN357" s="11"/>
      <c r="CO357" s="11"/>
      <c r="CP357" s="11"/>
      <c r="CQ357" s="11"/>
    </row>
    <row r="358" customFormat="false" ht="15" hidden="false" customHeight="false" outlineLevel="0" collapsed="false">
      <c r="A358" s="32" t="s">
        <v>848</v>
      </c>
      <c r="B358" s="32" t="s">
        <v>871</v>
      </c>
      <c r="C358" s="32" t="s">
        <v>37</v>
      </c>
      <c r="D358" s="32" t="s">
        <v>806</v>
      </c>
      <c r="E358" s="32" t="s">
        <v>872</v>
      </c>
      <c r="F358" s="33" t="n">
        <v>4385</v>
      </c>
      <c r="G358" s="33" t="n">
        <v>10418</v>
      </c>
      <c r="H358" s="34" t="n">
        <v>0.420906124016126</v>
      </c>
      <c r="I358" s="0" t="s">
        <v>56</v>
      </c>
      <c r="J358" s="0" t="n">
        <v>2566</v>
      </c>
      <c r="K358" s="0" t="n">
        <v>701</v>
      </c>
      <c r="L358" s="0" t="n">
        <v>439</v>
      </c>
      <c r="M358" s="0" t="n">
        <v>195</v>
      </c>
      <c r="N358" s="0" t="n">
        <v>89</v>
      </c>
      <c r="O358" s="0" t="n">
        <v>22</v>
      </c>
      <c r="P358" s="0" t="n">
        <v>58</v>
      </c>
      <c r="Q358" s="0" t="n">
        <v>17</v>
      </c>
      <c r="R358" s="0" t="n">
        <v>40</v>
      </c>
      <c r="S358" s="0" t="n">
        <v>14</v>
      </c>
      <c r="T358" s="0" t="n">
        <v>139</v>
      </c>
      <c r="U358" s="0" t="n">
        <v>23</v>
      </c>
      <c r="V358" s="35" t="n">
        <v>4303</v>
      </c>
      <c r="W358" s="0" t="n">
        <v>0</v>
      </c>
      <c r="X358" s="0" t="n">
        <v>0</v>
      </c>
      <c r="Y358" s="0" t="n">
        <v>29</v>
      </c>
      <c r="Z358" s="0" t="n">
        <v>6</v>
      </c>
      <c r="AA358" s="0" t="n">
        <v>47</v>
      </c>
      <c r="AB358" s="35" t="n">
        <v>82</v>
      </c>
      <c r="AC358" s="0" t="n">
        <v>851</v>
      </c>
      <c r="AD358" s="0" t="n">
        <v>336</v>
      </c>
      <c r="AE358" s="0" t="n">
        <v>1085</v>
      </c>
      <c r="AF358" s="0" t="n">
        <v>485</v>
      </c>
      <c r="AG358" s="0" t="n">
        <v>170</v>
      </c>
      <c r="AH358" s="0" t="n">
        <v>25</v>
      </c>
      <c r="AI358" s="0" t="n">
        <v>159</v>
      </c>
      <c r="AJ358" s="0" t="n">
        <v>57</v>
      </c>
      <c r="AK358" s="0" t="n">
        <v>141</v>
      </c>
      <c r="AL358" s="0" t="n">
        <v>49</v>
      </c>
      <c r="AM358" s="0" t="n">
        <v>440</v>
      </c>
      <c r="AN358" s="0" t="n">
        <v>33</v>
      </c>
      <c r="AO358" s="35" t="n">
        <v>3831</v>
      </c>
      <c r="AP358" s="0" t="n">
        <v>469</v>
      </c>
      <c r="AQ358" s="0" t="n">
        <v>0</v>
      </c>
      <c r="AR358" s="0" t="n">
        <v>3</v>
      </c>
      <c r="AS358" s="35" t="n">
        <v>472</v>
      </c>
      <c r="AT358" s="0" t="n">
        <v>47</v>
      </c>
      <c r="AU358" s="0" t="n">
        <v>28</v>
      </c>
      <c r="AV358" s="0" t="n">
        <v>21</v>
      </c>
      <c r="AW358" s="0" t="n">
        <v>216</v>
      </c>
      <c r="AX358" s="0" t="n">
        <v>46</v>
      </c>
      <c r="AY358" s="0" t="n">
        <v>561</v>
      </c>
      <c r="AZ358" s="0" t="n">
        <v>589</v>
      </c>
      <c r="BA358" s="0" t="n">
        <v>2318</v>
      </c>
      <c r="BB358" s="0" t="n">
        <v>71</v>
      </c>
      <c r="BC358" s="0" t="n">
        <v>31</v>
      </c>
      <c r="BD358" s="0" t="n">
        <v>148</v>
      </c>
      <c r="BE358" s="0" t="n">
        <v>241</v>
      </c>
      <c r="BF358" s="36" t="n">
        <v>4317</v>
      </c>
      <c r="BG358" s="0" t="n">
        <v>0</v>
      </c>
      <c r="BH358" s="0" t="n">
        <v>1</v>
      </c>
      <c r="BI358" s="0" t="n">
        <v>41</v>
      </c>
      <c r="BJ358" s="0" t="n">
        <v>5</v>
      </c>
      <c r="BK358" s="0" t="n">
        <v>20</v>
      </c>
      <c r="BL358" s="36" t="n">
        <v>67</v>
      </c>
      <c r="BM358" s="0" t="n">
        <v>2541</v>
      </c>
      <c r="BN358" s="0" t="n">
        <v>564</v>
      </c>
      <c r="BO358" s="0" t="n">
        <v>717</v>
      </c>
      <c r="BP358" s="0" t="n">
        <v>279</v>
      </c>
      <c r="BQ358" s="0" t="n">
        <v>180</v>
      </c>
      <c r="BR358" s="0" t="n">
        <v>37</v>
      </c>
      <c r="BY358" s="37" t="n">
        <v>4318</v>
      </c>
      <c r="BZ358" s="0" t="n">
        <v>0</v>
      </c>
      <c r="CA358" s="0" t="n">
        <v>0</v>
      </c>
      <c r="CB358" s="0" t="n">
        <v>50</v>
      </c>
      <c r="CC358" s="0" t="n">
        <v>8</v>
      </c>
      <c r="CD358" s="0" t="n">
        <v>8</v>
      </c>
      <c r="CE358" s="37" t="n">
        <v>66</v>
      </c>
      <c r="CF358" s="11" t="s">
        <v>808</v>
      </c>
      <c r="CG358" s="11" t="s">
        <v>809</v>
      </c>
      <c r="CH358" s="11" t="s">
        <v>810</v>
      </c>
      <c r="CI358" s="11" t="s">
        <v>811</v>
      </c>
      <c r="CJ358" s="11" t="s">
        <v>812</v>
      </c>
      <c r="CK358" s="11" t="s">
        <v>813</v>
      </c>
      <c r="CL358" s="11"/>
      <c r="CM358" s="11"/>
      <c r="CN358" s="11"/>
      <c r="CO358" s="11"/>
      <c r="CP358" s="11"/>
      <c r="CQ358" s="11"/>
    </row>
    <row r="359" customFormat="false" ht="15" hidden="false" customHeight="false" outlineLevel="0" collapsed="false">
      <c r="A359" s="32" t="s">
        <v>848</v>
      </c>
      <c r="B359" s="32" t="s">
        <v>873</v>
      </c>
      <c r="C359" s="32" t="s">
        <v>37</v>
      </c>
      <c r="D359" s="32" t="s">
        <v>806</v>
      </c>
      <c r="E359" s="32" t="s">
        <v>874</v>
      </c>
      <c r="F359" s="33" t="n">
        <v>3792</v>
      </c>
      <c r="G359" s="33" t="n">
        <v>9092</v>
      </c>
      <c r="H359" s="34" t="n">
        <v>0.417069951605807</v>
      </c>
      <c r="I359" s="0" t="s">
        <v>56</v>
      </c>
      <c r="J359" s="0" t="n">
        <v>2465</v>
      </c>
      <c r="K359" s="0" t="n">
        <v>422</v>
      </c>
      <c r="L359" s="0" t="n">
        <v>390</v>
      </c>
      <c r="M359" s="0" t="n">
        <v>115</v>
      </c>
      <c r="N359" s="0" t="n">
        <v>62</v>
      </c>
      <c r="O359" s="0" t="n">
        <v>12</v>
      </c>
      <c r="P359" s="0" t="n">
        <v>57</v>
      </c>
      <c r="Q359" s="0" t="n">
        <v>27</v>
      </c>
      <c r="R359" s="0" t="n">
        <v>51</v>
      </c>
      <c r="S359" s="0" t="n">
        <v>11</v>
      </c>
      <c r="T359" s="0" t="n">
        <v>104</v>
      </c>
      <c r="U359" s="0" t="n">
        <v>12</v>
      </c>
      <c r="V359" s="35" t="n">
        <v>3728</v>
      </c>
      <c r="W359" s="0" t="n">
        <v>0</v>
      </c>
      <c r="X359" s="0" t="n">
        <v>0</v>
      </c>
      <c r="Y359" s="0" t="n">
        <v>22</v>
      </c>
      <c r="Z359" s="0" t="n">
        <v>9</v>
      </c>
      <c r="AA359" s="0" t="n">
        <v>33</v>
      </c>
      <c r="AB359" s="35" t="n">
        <v>64</v>
      </c>
      <c r="AC359" s="0" t="n">
        <v>806</v>
      </c>
      <c r="AD359" s="0" t="n">
        <v>239</v>
      </c>
      <c r="AE359" s="0" t="n">
        <v>952</v>
      </c>
      <c r="AF359" s="0" t="n">
        <v>308</v>
      </c>
      <c r="AG359" s="0" t="n">
        <v>96</v>
      </c>
      <c r="AH359" s="0" t="n">
        <v>34</v>
      </c>
      <c r="AI359" s="0" t="n">
        <v>133</v>
      </c>
      <c r="AJ359" s="0" t="n">
        <v>68</v>
      </c>
      <c r="AK359" s="0" t="n">
        <v>135</v>
      </c>
      <c r="AL359" s="0" t="n">
        <v>42</v>
      </c>
      <c r="AM359" s="0" t="n">
        <v>391</v>
      </c>
      <c r="AN359" s="0" t="n">
        <v>25</v>
      </c>
      <c r="AO359" s="35" t="n">
        <v>3229</v>
      </c>
      <c r="AP359" s="0" t="n">
        <v>494</v>
      </c>
      <c r="AQ359" s="0" t="n">
        <v>1</v>
      </c>
      <c r="AR359" s="0" t="n">
        <v>4</v>
      </c>
      <c r="AS359" s="35" t="n">
        <v>499</v>
      </c>
      <c r="AT359" s="0" t="n">
        <v>34</v>
      </c>
      <c r="AU359" s="0" t="n">
        <v>35</v>
      </c>
      <c r="AV359" s="0" t="n">
        <v>17</v>
      </c>
      <c r="AW359" s="0" t="n">
        <v>149</v>
      </c>
      <c r="AX359" s="0" t="n">
        <v>44</v>
      </c>
      <c r="AY359" s="0" t="n">
        <v>301</v>
      </c>
      <c r="AZ359" s="0" t="n">
        <v>592</v>
      </c>
      <c r="BA359" s="0" t="n">
        <v>2261</v>
      </c>
      <c r="BB359" s="0" t="n">
        <v>40</v>
      </c>
      <c r="BC359" s="0" t="n">
        <v>16</v>
      </c>
      <c r="BD359" s="0" t="n">
        <v>98</v>
      </c>
      <c r="BE359" s="0" t="n">
        <v>157</v>
      </c>
      <c r="BF359" s="36" t="n">
        <v>3744</v>
      </c>
      <c r="BG359" s="0" t="n">
        <v>0</v>
      </c>
      <c r="BH359" s="0" t="n">
        <v>0</v>
      </c>
      <c r="BI359" s="0" t="n">
        <v>38</v>
      </c>
      <c r="BJ359" s="0" t="n">
        <v>0</v>
      </c>
      <c r="BK359" s="0" t="n">
        <v>9</v>
      </c>
      <c r="BL359" s="36" t="n">
        <v>47</v>
      </c>
      <c r="BM359" s="0" t="n">
        <v>2376</v>
      </c>
      <c r="BN359" s="0" t="n">
        <v>292</v>
      </c>
      <c r="BO359" s="0" t="n">
        <v>716</v>
      </c>
      <c r="BP359" s="0" t="n">
        <v>188</v>
      </c>
      <c r="BQ359" s="0" t="n">
        <v>129</v>
      </c>
      <c r="BR359" s="0" t="n">
        <v>44</v>
      </c>
      <c r="BY359" s="37" t="n">
        <v>3745</v>
      </c>
      <c r="BZ359" s="0" t="n">
        <v>0</v>
      </c>
      <c r="CA359" s="0" t="n">
        <v>0</v>
      </c>
      <c r="CB359" s="0" t="n">
        <v>40</v>
      </c>
      <c r="CC359" s="0" t="n">
        <v>1</v>
      </c>
      <c r="CD359" s="0" t="n">
        <v>5</v>
      </c>
      <c r="CE359" s="37" t="n">
        <v>46</v>
      </c>
      <c r="CF359" s="11" t="s">
        <v>808</v>
      </c>
      <c r="CG359" s="11" t="s">
        <v>809</v>
      </c>
      <c r="CH359" s="11" t="s">
        <v>810</v>
      </c>
      <c r="CI359" s="11" t="s">
        <v>811</v>
      </c>
      <c r="CJ359" s="11" t="s">
        <v>812</v>
      </c>
      <c r="CK359" s="11" t="s">
        <v>813</v>
      </c>
      <c r="CL359" s="11"/>
      <c r="CM359" s="11"/>
      <c r="CN359" s="11"/>
      <c r="CO359" s="11"/>
      <c r="CP359" s="11"/>
      <c r="CQ359" s="11"/>
    </row>
    <row r="360" customFormat="false" ht="15" hidden="false" customHeight="false" outlineLevel="0" collapsed="false">
      <c r="A360" s="32" t="s">
        <v>848</v>
      </c>
      <c r="B360" s="32" t="s">
        <v>875</v>
      </c>
      <c r="C360" s="32" t="s">
        <v>37</v>
      </c>
      <c r="D360" s="32" t="s">
        <v>806</v>
      </c>
      <c r="E360" s="32" t="s">
        <v>876</v>
      </c>
      <c r="F360" s="33" t="n">
        <v>4497</v>
      </c>
      <c r="G360" s="33" t="n">
        <v>9309</v>
      </c>
      <c r="H360" s="34" t="n">
        <v>0.483080889461811</v>
      </c>
      <c r="I360" s="0" t="s">
        <v>56</v>
      </c>
      <c r="J360" s="0" t="n">
        <v>2589</v>
      </c>
      <c r="K360" s="0" t="n">
        <v>825</v>
      </c>
      <c r="L360" s="0" t="n">
        <v>429</v>
      </c>
      <c r="M360" s="0" t="n">
        <v>217</v>
      </c>
      <c r="N360" s="0" t="n">
        <v>92</v>
      </c>
      <c r="O360" s="0" t="n">
        <v>21</v>
      </c>
      <c r="P360" s="0" t="n">
        <v>42</v>
      </c>
      <c r="Q360" s="0" t="n">
        <v>37</v>
      </c>
      <c r="R360" s="0" t="n">
        <v>24</v>
      </c>
      <c r="S360" s="0" t="n">
        <v>6</v>
      </c>
      <c r="T360" s="0" t="n">
        <v>149</v>
      </c>
      <c r="U360" s="0" t="n">
        <v>11</v>
      </c>
      <c r="V360" s="35" t="n">
        <v>4442</v>
      </c>
      <c r="W360" s="0" t="n">
        <v>0</v>
      </c>
      <c r="X360" s="0" t="n">
        <v>1</v>
      </c>
      <c r="Y360" s="0" t="n">
        <v>18</v>
      </c>
      <c r="Z360" s="0" t="n">
        <v>10</v>
      </c>
      <c r="AA360" s="0" t="n">
        <v>25</v>
      </c>
      <c r="AB360" s="35" t="n">
        <v>54</v>
      </c>
      <c r="AC360" s="0" t="n">
        <v>748</v>
      </c>
      <c r="AD360" s="0" t="n">
        <v>273</v>
      </c>
      <c r="AE360" s="0" t="n">
        <v>1278</v>
      </c>
      <c r="AF360" s="0" t="n">
        <v>563</v>
      </c>
      <c r="AG360" s="0" t="n">
        <v>199</v>
      </c>
      <c r="AH360" s="0" t="n">
        <v>33</v>
      </c>
      <c r="AI360" s="0" t="n">
        <v>126</v>
      </c>
      <c r="AJ360" s="0" t="n">
        <v>64</v>
      </c>
      <c r="AK360" s="0" t="n">
        <v>117</v>
      </c>
      <c r="AL360" s="0" t="n">
        <v>40</v>
      </c>
      <c r="AM360" s="0" t="n">
        <v>445</v>
      </c>
      <c r="AN360" s="0" t="n">
        <v>29</v>
      </c>
      <c r="AO360" s="35" t="n">
        <v>3915</v>
      </c>
      <c r="AP360" s="0" t="n">
        <v>527</v>
      </c>
      <c r="AQ360" s="0" t="n">
        <v>0</v>
      </c>
      <c r="AR360" s="0" t="n">
        <v>0</v>
      </c>
      <c r="AS360" s="35" t="n">
        <v>527</v>
      </c>
      <c r="AT360" s="0" t="n">
        <v>46</v>
      </c>
      <c r="AU360" s="0" t="n">
        <v>32</v>
      </c>
      <c r="AV360" s="0" t="n">
        <v>12</v>
      </c>
      <c r="AW360" s="0" t="n">
        <v>297</v>
      </c>
      <c r="AX360" s="0" t="n">
        <v>52</v>
      </c>
      <c r="AY360" s="0" t="n">
        <v>650</v>
      </c>
      <c r="AZ360" s="0" t="n">
        <v>623</v>
      </c>
      <c r="BA360" s="0" t="n">
        <v>2265</v>
      </c>
      <c r="BB360" s="0" t="n">
        <v>43</v>
      </c>
      <c r="BC360" s="0" t="n">
        <v>14</v>
      </c>
      <c r="BD360" s="0" t="n">
        <v>186</v>
      </c>
      <c r="BE360" s="0" t="n">
        <v>239</v>
      </c>
      <c r="BF360" s="36" t="n">
        <v>4459</v>
      </c>
      <c r="BG360" s="0" t="n">
        <v>0</v>
      </c>
      <c r="BH360" s="0" t="n">
        <v>1</v>
      </c>
      <c r="BI360" s="0" t="n">
        <v>20</v>
      </c>
      <c r="BJ360" s="0" t="n">
        <v>2</v>
      </c>
      <c r="BK360" s="0" t="n">
        <v>15</v>
      </c>
      <c r="BL360" s="36" t="n">
        <v>38</v>
      </c>
      <c r="BM360" s="0" t="n">
        <v>2460</v>
      </c>
      <c r="BN360" s="0" t="n">
        <v>663</v>
      </c>
      <c r="BO360" s="0" t="n">
        <v>717</v>
      </c>
      <c r="BP360" s="0" t="n">
        <v>373</v>
      </c>
      <c r="BQ360" s="0" t="n">
        <v>217</v>
      </c>
      <c r="BR360" s="0" t="n">
        <v>25</v>
      </c>
      <c r="BY360" s="37" t="n">
        <v>4455</v>
      </c>
      <c r="BZ360" s="0" t="n">
        <v>0</v>
      </c>
      <c r="CA360" s="0" t="n">
        <v>0</v>
      </c>
      <c r="CB360" s="0" t="n">
        <v>32</v>
      </c>
      <c r="CC360" s="0" t="n">
        <v>4</v>
      </c>
      <c r="CD360" s="0" t="n">
        <v>5</v>
      </c>
      <c r="CE360" s="37" t="n">
        <v>41</v>
      </c>
      <c r="CF360" s="11" t="s">
        <v>808</v>
      </c>
      <c r="CG360" s="11" t="s">
        <v>809</v>
      </c>
      <c r="CH360" s="11" t="s">
        <v>810</v>
      </c>
      <c r="CI360" s="11" t="s">
        <v>811</v>
      </c>
      <c r="CJ360" s="11" t="s">
        <v>812</v>
      </c>
      <c r="CK360" s="11" t="s">
        <v>813</v>
      </c>
      <c r="CL360" s="11"/>
      <c r="CM360" s="11"/>
      <c r="CN360" s="11"/>
      <c r="CO360" s="11"/>
      <c r="CP360" s="11"/>
      <c r="CQ360" s="11"/>
    </row>
    <row r="361" customFormat="false" ht="15" hidden="false" customHeight="false" outlineLevel="0" collapsed="false">
      <c r="A361" s="32" t="s">
        <v>848</v>
      </c>
      <c r="B361" s="32" t="s">
        <v>877</v>
      </c>
      <c r="C361" s="32" t="s">
        <v>107</v>
      </c>
      <c r="D361" s="32" t="s">
        <v>806</v>
      </c>
      <c r="E361" s="32" t="s">
        <v>878</v>
      </c>
      <c r="F361" s="33" t="n">
        <v>16368</v>
      </c>
      <c r="G361" s="33" t="n">
        <v>23562</v>
      </c>
      <c r="H361" s="34" t="n">
        <v>0.694677871148459</v>
      </c>
      <c r="I361" s="0" t="s">
        <v>56</v>
      </c>
      <c r="J361" s="0" t="n">
        <v>7966</v>
      </c>
      <c r="K361" s="0" t="n">
        <v>4245</v>
      </c>
      <c r="L361" s="0" t="n">
        <v>1181</v>
      </c>
      <c r="M361" s="0" t="n">
        <v>904</v>
      </c>
      <c r="N361" s="0" t="n">
        <v>656</v>
      </c>
      <c r="O361" s="0" t="n">
        <v>107</v>
      </c>
      <c r="P361" s="0" t="n">
        <v>230</v>
      </c>
      <c r="Q361" s="0" t="n">
        <v>323</v>
      </c>
      <c r="R361" s="0" t="n">
        <v>119</v>
      </c>
      <c r="S361" s="0" t="n">
        <v>33</v>
      </c>
      <c r="T361" s="0" t="n">
        <v>406</v>
      </c>
      <c r="U361" s="0" t="n">
        <v>71</v>
      </c>
      <c r="V361" s="35" t="n">
        <v>16241</v>
      </c>
      <c r="W361" s="0" t="n">
        <v>0</v>
      </c>
      <c r="X361" s="0" t="n">
        <v>2</v>
      </c>
      <c r="Y361" s="0" t="n">
        <v>49</v>
      </c>
      <c r="Z361" s="0" t="n">
        <v>15</v>
      </c>
      <c r="AA361" s="0" t="n">
        <v>61</v>
      </c>
      <c r="AB361" s="35" t="n">
        <v>127</v>
      </c>
      <c r="AC361" s="0" t="n">
        <v>2658</v>
      </c>
      <c r="AD361" s="0" t="n">
        <v>1518</v>
      </c>
      <c r="AE361" s="0" t="n">
        <v>3406</v>
      </c>
      <c r="AF361" s="0" t="n">
        <v>2487</v>
      </c>
      <c r="AG361" s="0" t="n">
        <v>1264</v>
      </c>
      <c r="AH361" s="0" t="n">
        <v>228</v>
      </c>
      <c r="AI361" s="0" t="n">
        <v>574</v>
      </c>
      <c r="AJ361" s="0" t="n">
        <v>639</v>
      </c>
      <c r="AK361" s="0" t="n">
        <v>405</v>
      </c>
      <c r="AL361" s="0" t="n">
        <v>153</v>
      </c>
      <c r="AM361" s="0" t="n">
        <v>1482</v>
      </c>
      <c r="AN361" s="0" t="n">
        <v>136</v>
      </c>
      <c r="AO361" s="35" t="n">
        <v>14950</v>
      </c>
      <c r="AP361" s="0" t="n">
        <v>1286</v>
      </c>
      <c r="AQ361" s="0" t="n">
        <v>2</v>
      </c>
      <c r="AR361" s="0" t="n">
        <v>3</v>
      </c>
      <c r="AS361" s="35" t="n">
        <v>1291</v>
      </c>
      <c r="AT361" s="0" t="n">
        <v>200</v>
      </c>
      <c r="AU361" s="0" t="n">
        <v>376</v>
      </c>
      <c r="AV361" s="0" t="n">
        <v>80</v>
      </c>
      <c r="AW361" s="0" t="n">
        <v>1114</v>
      </c>
      <c r="AX361" s="0" t="n">
        <v>225</v>
      </c>
      <c r="AY361" s="0" t="n">
        <v>3319</v>
      </c>
      <c r="AZ361" s="0" t="n">
        <v>1557</v>
      </c>
      <c r="BA361" s="0" t="n">
        <v>7410</v>
      </c>
      <c r="BB361" s="0" t="n">
        <v>251</v>
      </c>
      <c r="BC361" s="0" t="n">
        <v>110</v>
      </c>
      <c r="BD361" s="0" t="n">
        <v>1013</v>
      </c>
      <c r="BE361" s="0" t="n">
        <v>600</v>
      </c>
      <c r="BF361" s="36" t="n">
        <v>16255</v>
      </c>
      <c r="BG361" s="0" t="n">
        <v>0</v>
      </c>
      <c r="BH361" s="0" t="n">
        <v>2</v>
      </c>
      <c r="BI361" s="0" t="n">
        <v>40</v>
      </c>
      <c r="BJ361" s="0" t="n">
        <v>5</v>
      </c>
      <c r="BK361" s="0" t="n">
        <v>51</v>
      </c>
      <c r="BL361" s="36" t="n">
        <v>98</v>
      </c>
      <c r="BM361" s="0" t="n">
        <v>8085</v>
      </c>
      <c r="BN361" s="0" t="n">
        <v>3453</v>
      </c>
      <c r="BO361" s="0" t="n">
        <v>1897</v>
      </c>
      <c r="BP361" s="0" t="n">
        <v>1408</v>
      </c>
      <c r="BQ361" s="0" t="n">
        <v>1264</v>
      </c>
      <c r="BR361" s="0" t="n">
        <v>171</v>
      </c>
      <c r="BY361" s="37" t="n">
        <v>16278</v>
      </c>
      <c r="BZ361" s="0" t="n">
        <v>0</v>
      </c>
      <c r="CA361" s="0" t="n">
        <v>2</v>
      </c>
      <c r="CB361" s="0" t="n">
        <v>52</v>
      </c>
      <c r="CC361" s="0" t="n">
        <v>7</v>
      </c>
      <c r="CD361" s="0" t="n">
        <v>15</v>
      </c>
      <c r="CE361" s="37" t="n">
        <v>76</v>
      </c>
      <c r="CF361" s="11" t="s">
        <v>808</v>
      </c>
      <c r="CG361" s="11" t="s">
        <v>809</v>
      </c>
      <c r="CH361" s="11" t="s">
        <v>810</v>
      </c>
      <c r="CI361" s="11" t="s">
        <v>811</v>
      </c>
      <c r="CJ361" s="11" t="s">
        <v>812</v>
      </c>
      <c r="CK361" s="11" t="s">
        <v>813</v>
      </c>
      <c r="CL361" s="11"/>
      <c r="CM361" s="11"/>
      <c r="CN361" s="11"/>
      <c r="CO361" s="11"/>
      <c r="CP361" s="11"/>
      <c r="CQ361" s="11"/>
    </row>
    <row r="362" customFormat="false" ht="15" hidden="false" customHeight="false" outlineLevel="0" collapsed="false">
      <c r="A362" s="32" t="s">
        <v>848</v>
      </c>
      <c r="B362" s="32" t="s">
        <v>879</v>
      </c>
      <c r="C362" s="32" t="s">
        <v>37</v>
      </c>
      <c r="D362" s="32" t="s">
        <v>806</v>
      </c>
      <c r="E362" s="32" t="s">
        <v>880</v>
      </c>
      <c r="F362" s="33" t="n">
        <v>3258</v>
      </c>
      <c r="G362" s="33" t="n">
        <v>8019</v>
      </c>
      <c r="H362" s="34" t="n">
        <v>0.40628507295174</v>
      </c>
      <c r="I362" s="0" t="s">
        <v>56</v>
      </c>
      <c r="J362" s="0" t="n">
        <v>2047</v>
      </c>
      <c r="K362" s="0" t="n">
        <v>464</v>
      </c>
      <c r="L362" s="0" t="n">
        <v>281</v>
      </c>
      <c r="M362" s="0" t="n">
        <v>110</v>
      </c>
      <c r="N362" s="0" t="n">
        <v>66</v>
      </c>
      <c r="O362" s="0" t="n">
        <v>15</v>
      </c>
      <c r="P362" s="0" t="n">
        <v>48</v>
      </c>
      <c r="Q362" s="0" t="n">
        <v>29</v>
      </c>
      <c r="R362" s="0" t="n">
        <v>33</v>
      </c>
      <c r="S362" s="0" t="n">
        <v>6</v>
      </c>
      <c r="T362" s="0" t="n">
        <v>79</v>
      </c>
      <c r="U362" s="0" t="n">
        <v>16</v>
      </c>
      <c r="V362" s="35" t="n">
        <v>3194</v>
      </c>
      <c r="W362" s="0" t="n">
        <v>0</v>
      </c>
      <c r="X362" s="0" t="n">
        <v>0</v>
      </c>
      <c r="Y362" s="0" t="n">
        <v>33</v>
      </c>
      <c r="Z362" s="0" t="n">
        <v>7</v>
      </c>
      <c r="AA362" s="0" t="n">
        <v>24</v>
      </c>
      <c r="AB362" s="35" t="n">
        <v>64</v>
      </c>
      <c r="AC362" s="0" t="n">
        <v>539</v>
      </c>
      <c r="AD362" s="0" t="n">
        <v>217</v>
      </c>
      <c r="AE362" s="0" t="n">
        <v>839</v>
      </c>
      <c r="AF362" s="0" t="n">
        <v>324</v>
      </c>
      <c r="AG362" s="0" t="n">
        <v>145</v>
      </c>
      <c r="AH362" s="0" t="n">
        <v>23</v>
      </c>
      <c r="AI362" s="0" t="n">
        <v>118</v>
      </c>
      <c r="AJ362" s="0" t="n">
        <v>54</v>
      </c>
      <c r="AK362" s="0" t="n">
        <v>104</v>
      </c>
      <c r="AL362" s="0" t="n">
        <v>31</v>
      </c>
      <c r="AM362" s="0" t="n">
        <v>323</v>
      </c>
      <c r="AN362" s="0" t="n">
        <v>32</v>
      </c>
      <c r="AO362" s="35" t="n">
        <v>2749</v>
      </c>
      <c r="AP362" s="0" t="n">
        <v>443</v>
      </c>
      <c r="AQ362" s="0" t="n">
        <v>0</v>
      </c>
      <c r="AR362" s="0" t="n">
        <v>2</v>
      </c>
      <c r="AS362" s="35" t="n">
        <v>445</v>
      </c>
      <c r="AT362" s="0" t="n">
        <v>25</v>
      </c>
      <c r="AU362" s="0" t="n">
        <v>25</v>
      </c>
      <c r="AV362" s="0" t="n">
        <v>24</v>
      </c>
      <c r="AW362" s="0" t="n">
        <v>144</v>
      </c>
      <c r="AX362" s="0" t="n">
        <v>54</v>
      </c>
      <c r="AY362" s="0" t="n">
        <v>350</v>
      </c>
      <c r="AZ362" s="0" t="n">
        <v>389</v>
      </c>
      <c r="BA362" s="0" t="n">
        <v>1855</v>
      </c>
      <c r="BB362" s="0" t="n">
        <v>43</v>
      </c>
      <c r="BC362" s="0" t="n">
        <v>13</v>
      </c>
      <c r="BD362" s="0" t="n">
        <v>124</v>
      </c>
      <c r="BE362" s="0" t="n">
        <v>166</v>
      </c>
      <c r="BF362" s="36" t="n">
        <v>3212</v>
      </c>
      <c r="BG362" s="0" t="n">
        <v>0</v>
      </c>
      <c r="BH362" s="0" t="n">
        <v>0</v>
      </c>
      <c r="BI362" s="0" t="n">
        <v>32</v>
      </c>
      <c r="BJ362" s="0" t="n">
        <v>1</v>
      </c>
      <c r="BK362" s="0" t="n">
        <v>13</v>
      </c>
      <c r="BL362" s="36" t="n">
        <v>46</v>
      </c>
      <c r="BM362" s="0" t="n">
        <v>2047</v>
      </c>
      <c r="BN362" s="0" t="n">
        <v>348</v>
      </c>
      <c r="BO362" s="0" t="n">
        <v>443</v>
      </c>
      <c r="BP362" s="0" t="n">
        <v>173</v>
      </c>
      <c r="BQ362" s="0" t="n">
        <v>148</v>
      </c>
      <c r="BR362" s="0" t="n">
        <v>36</v>
      </c>
      <c r="BY362" s="37" t="n">
        <v>3195</v>
      </c>
      <c r="BZ362" s="0" t="n">
        <v>0</v>
      </c>
      <c r="CA362" s="0" t="n">
        <v>0</v>
      </c>
      <c r="CB362" s="0" t="n">
        <v>50</v>
      </c>
      <c r="CC362" s="0" t="n">
        <v>0</v>
      </c>
      <c r="CD362" s="0" t="n">
        <v>12</v>
      </c>
      <c r="CE362" s="37" t="n">
        <v>62</v>
      </c>
      <c r="CF362" s="11" t="s">
        <v>808</v>
      </c>
      <c r="CG362" s="11" t="s">
        <v>809</v>
      </c>
      <c r="CH362" s="11" t="s">
        <v>810</v>
      </c>
      <c r="CI362" s="11" t="s">
        <v>811</v>
      </c>
      <c r="CJ362" s="11" t="s">
        <v>812</v>
      </c>
      <c r="CK362" s="11" t="s">
        <v>813</v>
      </c>
      <c r="CL362" s="11"/>
      <c r="CM362" s="11"/>
      <c r="CN362" s="11"/>
      <c r="CO362" s="11"/>
      <c r="CP362" s="11"/>
      <c r="CQ362" s="11"/>
    </row>
    <row r="363" customFormat="false" ht="15" hidden="false" customHeight="false" outlineLevel="0" collapsed="false">
      <c r="A363" s="32" t="s">
        <v>848</v>
      </c>
      <c r="B363" s="32" t="s">
        <v>881</v>
      </c>
      <c r="C363" s="32" t="s">
        <v>37</v>
      </c>
      <c r="D363" s="32" t="s">
        <v>806</v>
      </c>
      <c r="E363" s="32" t="s">
        <v>882</v>
      </c>
      <c r="F363" s="33" t="n">
        <v>4254</v>
      </c>
      <c r="G363" s="33" t="n">
        <v>9213</v>
      </c>
      <c r="H363" s="34" t="n">
        <v>0.461738847281016</v>
      </c>
      <c r="I363" s="0" t="s">
        <v>56</v>
      </c>
      <c r="J363" s="0" t="n">
        <v>2341</v>
      </c>
      <c r="K363" s="0" t="n">
        <v>863</v>
      </c>
      <c r="L363" s="0" t="n">
        <v>399</v>
      </c>
      <c r="M363" s="0" t="n">
        <v>168</v>
      </c>
      <c r="N363" s="0" t="n">
        <v>112</v>
      </c>
      <c r="O363" s="0" t="n">
        <v>27</v>
      </c>
      <c r="P363" s="0" t="n">
        <v>36</v>
      </c>
      <c r="Q363" s="0" t="n">
        <v>35</v>
      </c>
      <c r="R363" s="0" t="n">
        <v>33</v>
      </c>
      <c r="S363" s="0" t="n">
        <v>8</v>
      </c>
      <c r="T363" s="0" t="n">
        <v>132</v>
      </c>
      <c r="U363" s="0" t="n">
        <v>22</v>
      </c>
      <c r="V363" s="35" t="n">
        <v>4176</v>
      </c>
      <c r="W363" s="0" t="n">
        <v>0</v>
      </c>
      <c r="X363" s="0" t="n">
        <v>0</v>
      </c>
      <c r="Y363" s="0" t="n">
        <v>25</v>
      </c>
      <c r="Z363" s="0" t="n">
        <v>2</v>
      </c>
      <c r="AA363" s="0" t="n">
        <v>51</v>
      </c>
      <c r="AB363" s="35" t="n">
        <v>78</v>
      </c>
      <c r="AC363" s="0" t="n">
        <v>702</v>
      </c>
      <c r="AD363" s="0" t="n">
        <v>281</v>
      </c>
      <c r="AE363" s="0" t="n">
        <v>1072</v>
      </c>
      <c r="AF363" s="0" t="n">
        <v>516</v>
      </c>
      <c r="AG363" s="0" t="n">
        <v>240</v>
      </c>
      <c r="AH363" s="0" t="n">
        <v>48</v>
      </c>
      <c r="AI363" s="0" t="n">
        <v>123</v>
      </c>
      <c r="AJ363" s="0" t="n">
        <v>87</v>
      </c>
      <c r="AK363" s="0" t="n">
        <v>135</v>
      </c>
      <c r="AL363" s="0" t="n">
        <v>28</v>
      </c>
      <c r="AM363" s="0" t="n">
        <v>371</v>
      </c>
      <c r="AN363" s="0" t="n">
        <v>36</v>
      </c>
      <c r="AO363" s="35" t="n">
        <v>3639</v>
      </c>
      <c r="AP363" s="0" t="n">
        <v>536</v>
      </c>
      <c r="AQ363" s="0" t="n">
        <v>0</v>
      </c>
      <c r="AR363" s="0" t="n">
        <v>1</v>
      </c>
      <c r="AS363" s="35" t="n">
        <v>537</v>
      </c>
      <c r="AT363" s="0" t="n">
        <v>48</v>
      </c>
      <c r="AU363" s="0" t="n">
        <v>50</v>
      </c>
      <c r="AV363" s="0" t="n">
        <v>27</v>
      </c>
      <c r="AW363" s="0" t="n">
        <v>215</v>
      </c>
      <c r="AX363" s="0" t="n">
        <v>44</v>
      </c>
      <c r="AY363" s="0" t="n">
        <v>682</v>
      </c>
      <c r="AZ363" s="0" t="n">
        <v>559</v>
      </c>
      <c r="BA363" s="0" t="n">
        <v>2113</v>
      </c>
      <c r="BB363" s="0" t="n">
        <v>33</v>
      </c>
      <c r="BC363" s="0" t="n">
        <v>21</v>
      </c>
      <c r="BD363" s="0" t="n">
        <v>217</v>
      </c>
      <c r="BE363" s="0" t="n">
        <v>194</v>
      </c>
      <c r="BF363" s="36" t="n">
        <v>4203</v>
      </c>
      <c r="BG363" s="0" t="n">
        <v>0</v>
      </c>
      <c r="BH363" s="0" t="n">
        <v>0</v>
      </c>
      <c r="BI363" s="0" t="n">
        <v>31</v>
      </c>
      <c r="BJ363" s="0" t="n">
        <v>1</v>
      </c>
      <c r="BK363" s="0" t="n">
        <v>19</v>
      </c>
      <c r="BL363" s="36" t="n">
        <v>51</v>
      </c>
      <c r="BM363" s="0" t="n">
        <v>2275</v>
      </c>
      <c r="BN363" s="0" t="n">
        <v>702</v>
      </c>
      <c r="BO363" s="0" t="n">
        <v>657</v>
      </c>
      <c r="BP363" s="0" t="n">
        <v>290</v>
      </c>
      <c r="BQ363" s="0" t="n">
        <v>254</v>
      </c>
      <c r="BR363" s="0" t="n">
        <v>23</v>
      </c>
      <c r="BY363" s="37" t="n">
        <v>4201</v>
      </c>
      <c r="BZ363" s="0" t="n">
        <v>0</v>
      </c>
      <c r="CA363" s="0" t="n">
        <v>0</v>
      </c>
      <c r="CB363" s="0" t="n">
        <v>42</v>
      </c>
      <c r="CC363" s="0" t="n">
        <v>3</v>
      </c>
      <c r="CD363" s="0" t="n">
        <v>7</v>
      </c>
      <c r="CE363" s="37" t="n">
        <v>52</v>
      </c>
      <c r="CF363" s="11" t="s">
        <v>808</v>
      </c>
      <c r="CG363" s="11" t="s">
        <v>809</v>
      </c>
      <c r="CH363" s="11" t="s">
        <v>810</v>
      </c>
      <c r="CI363" s="11" t="s">
        <v>811</v>
      </c>
      <c r="CJ363" s="11" t="s">
        <v>812</v>
      </c>
      <c r="CK363" s="11" t="s">
        <v>813</v>
      </c>
      <c r="CL363" s="11"/>
      <c r="CM363" s="11"/>
      <c r="CN363" s="11"/>
      <c r="CO363" s="11"/>
      <c r="CP363" s="11"/>
      <c r="CQ363" s="11"/>
    </row>
    <row r="364" customFormat="false" ht="15" hidden="false" customHeight="false" outlineLevel="0" collapsed="false">
      <c r="A364" s="32" t="s">
        <v>848</v>
      </c>
      <c r="B364" s="32" t="s">
        <v>883</v>
      </c>
      <c r="C364" s="32" t="s">
        <v>37</v>
      </c>
      <c r="D364" s="32" t="s">
        <v>806</v>
      </c>
      <c r="E364" s="32" t="s">
        <v>884</v>
      </c>
      <c r="F364" s="33" t="n">
        <v>4595</v>
      </c>
      <c r="G364" s="33" t="n">
        <v>9403</v>
      </c>
      <c r="H364" s="34" t="n">
        <v>0.488673827501861</v>
      </c>
      <c r="I364" s="0" t="s">
        <v>56</v>
      </c>
      <c r="J364" s="0" t="n">
        <v>3079</v>
      </c>
      <c r="K364" s="0" t="n">
        <v>451</v>
      </c>
      <c r="L364" s="0" t="n">
        <v>512</v>
      </c>
      <c r="M364" s="0" t="n">
        <v>136</v>
      </c>
      <c r="N364" s="0" t="n">
        <v>56</v>
      </c>
      <c r="O364" s="0" t="n">
        <v>13</v>
      </c>
      <c r="P364" s="0" t="n">
        <v>44</v>
      </c>
      <c r="Q364" s="0" t="n">
        <v>21</v>
      </c>
      <c r="R364" s="0" t="n">
        <v>59</v>
      </c>
      <c r="S364" s="0" t="n">
        <v>8</v>
      </c>
      <c r="T364" s="0" t="n">
        <v>149</v>
      </c>
      <c r="U364" s="0" t="n">
        <v>7</v>
      </c>
      <c r="V364" s="35" t="n">
        <v>4535</v>
      </c>
      <c r="W364" s="0" t="n">
        <v>0</v>
      </c>
      <c r="X364" s="0" t="n">
        <v>0</v>
      </c>
      <c r="Y364" s="0" t="n">
        <v>15</v>
      </c>
      <c r="Z364" s="0" t="n">
        <v>7</v>
      </c>
      <c r="AA364" s="0" t="n">
        <v>38</v>
      </c>
      <c r="AB364" s="35" t="n">
        <v>60</v>
      </c>
      <c r="AC364" s="0" t="n">
        <v>852</v>
      </c>
      <c r="AD364" s="0" t="n">
        <v>194</v>
      </c>
      <c r="AE364" s="0" t="n">
        <v>1481</v>
      </c>
      <c r="AF364" s="0" t="n">
        <v>401</v>
      </c>
      <c r="AG364" s="0" t="n">
        <v>98</v>
      </c>
      <c r="AH364" s="0" t="n">
        <v>21</v>
      </c>
      <c r="AI364" s="0" t="n">
        <v>140</v>
      </c>
      <c r="AJ364" s="0" t="n">
        <v>43</v>
      </c>
      <c r="AK364" s="0" t="n">
        <v>147</v>
      </c>
      <c r="AL364" s="0" t="n">
        <v>32</v>
      </c>
      <c r="AM364" s="0" t="n">
        <v>519</v>
      </c>
      <c r="AN364" s="0" t="n">
        <v>12</v>
      </c>
      <c r="AO364" s="35" t="n">
        <v>3940</v>
      </c>
      <c r="AP364" s="0" t="n">
        <v>592</v>
      </c>
      <c r="AQ364" s="0" t="n">
        <v>1</v>
      </c>
      <c r="AR364" s="0" t="n">
        <v>2</v>
      </c>
      <c r="AS364" s="35" t="n">
        <v>595</v>
      </c>
      <c r="AT364" s="0" t="n">
        <v>38</v>
      </c>
      <c r="AU364" s="0" t="n">
        <v>29</v>
      </c>
      <c r="AV364" s="0" t="n">
        <v>14</v>
      </c>
      <c r="AW364" s="0" t="n">
        <v>191</v>
      </c>
      <c r="AX364" s="0" t="n">
        <v>40</v>
      </c>
      <c r="AY364" s="0" t="n">
        <v>327</v>
      </c>
      <c r="AZ364" s="0" t="n">
        <v>818</v>
      </c>
      <c r="BA364" s="0" t="n">
        <v>2614</v>
      </c>
      <c r="BB364" s="0" t="n">
        <v>53</v>
      </c>
      <c r="BC364" s="0" t="n">
        <v>26</v>
      </c>
      <c r="BD364" s="0" t="n">
        <v>105</v>
      </c>
      <c r="BE364" s="0" t="n">
        <v>297</v>
      </c>
      <c r="BF364" s="36" t="n">
        <v>4552</v>
      </c>
      <c r="BG364" s="0" t="n">
        <v>0</v>
      </c>
      <c r="BH364" s="0" t="n">
        <v>0</v>
      </c>
      <c r="BI364" s="0" t="n">
        <v>23</v>
      </c>
      <c r="BJ364" s="0" t="n">
        <v>2</v>
      </c>
      <c r="BK364" s="0" t="n">
        <v>18</v>
      </c>
      <c r="BL364" s="36" t="n">
        <v>43</v>
      </c>
      <c r="BM364" s="0" t="n">
        <v>2844</v>
      </c>
      <c r="BN364" s="0" t="n">
        <v>313</v>
      </c>
      <c r="BO364" s="0" t="n">
        <v>1004</v>
      </c>
      <c r="BP364" s="0" t="n">
        <v>216</v>
      </c>
      <c r="BQ364" s="0" t="n">
        <v>131</v>
      </c>
      <c r="BR364" s="0" t="n">
        <v>44</v>
      </c>
      <c r="BY364" s="37" t="n">
        <v>4552</v>
      </c>
      <c r="BZ364" s="0" t="n">
        <v>0</v>
      </c>
      <c r="CA364" s="0" t="n">
        <v>0</v>
      </c>
      <c r="CB364" s="0" t="n">
        <v>30</v>
      </c>
      <c r="CC364" s="0" t="n">
        <v>3</v>
      </c>
      <c r="CD364" s="0" t="n">
        <v>10</v>
      </c>
      <c r="CE364" s="37" t="n">
        <v>43</v>
      </c>
      <c r="CF364" s="11" t="s">
        <v>808</v>
      </c>
      <c r="CG364" s="11" t="s">
        <v>809</v>
      </c>
      <c r="CH364" s="11" t="s">
        <v>810</v>
      </c>
      <c r="CI364" s="11" t="s">
        <v>811</v>
      </c>
      <c r="CJ364" s="11" t="s">
        <v>812</v>
      </c>
      <c r="CK364" s="11" t="s">
        <v>813</v>
      </c>
      <c r="CL364" s="11"/>
      <c r="CM364" s="11"/>
      <c r="CN364" s="11"/>
      <c r="CO364" s="11"/>
      <c r="CP364" s="11"/>
      <c r="CQ364" s="11"/>
    </row>
    <row r="365" customFormat="false" ht="15" hidden="false" customHeight="false" outlineLevel="0" collapsed="false">
      <c r="A365" s="32" t="s">
        <v>848</v>
      </c>
      <c r="B365" s="32" t="s">
        <v>885</v>
      </c>
      <c r="C365" s="32" t="s">
        <v>37</v>
      </c>
      <c r="D365" s="32" t="s">
        <v>806</v>
      </c>
      <c r="E365" s="32" t="s">
        <v>886</v>
      </c>
      <c r="F365" s="33" t="n">
        <v>2908</v>
      </c>
      <c r="G365" s="33" t="n">
        <v>8188</v>
      </c>
      <c r="H365" s="34" t="n">
        <v>0.355153883732291</v>
      </c>
      <c r="I365" s="0" t="s">
        <v>56</v>
      </c>
      <c r="J365" s="0" t="n">
        <v>1623</v>
      </c>
      <c r="K365" s="0" t="n">
        <v>582</v>
      </c>
      <c r="L365" s="0" t="n">
        <v>115</v>
      </c>
      <c r="M365" s="0" t="n">
        <v>161</v>
      </c>
      <c r="N365" s="0" t="n">
        <v>146</v>
      </c>
      <c r="O365" s="0" t="n">
        <v>23</v>
      </c>
      <c r="P365" s="0" t="n">
        <v>32</v>
      </c>
      <c r="Q365" s="0" t="n">
        <v>68</v>
      </c>
      <c r="R365" s="0" t="n">
        <v>24</v>
      </c>
      <c r="S365" s="0" t="n">
        <v>5</v>
      </c>
      <c r="T365" s="0" t="n">
        <v>39</v>
      </c>
      <c r="U365" s="0" t="n">
        <v>23</v>
      </c>
      <c r="V365" s="35" t="n">
        <v>2841</v>
      </c>
      <c r="W365" s="0" t="n">
        <v>0</v>
      </c>
      <c r="X365" s="0" t="n">
        <v>0</v>
      </c>
      <c r="Y365" s="0" t="n">
        <v>26</v>
      </c>
      <c r="Z365" s="0" t="n">
        <v>6</v>
      </c>
      <c r="AA365" s="0" t="n">
        <v>35</v>
      </c>
      <c r="AB365" s="35" t="n">
        <v>67</v>
      </c>
      <c r="AC365" s="0" t="n">
        <v>463</v>
      </c>
      <c r="AD365" s="0" t="n">
        <v>229</v>
      </c>
      <c r="AE365" s="0" t="n">
        <v>332</v>
      </c>
      <c r="AF365" s="0" t="n">
        <v>342</v>
      </c>
      <c r="AG365" s="0" t="n">
        <v>224</v>
      </c>
      <c r="AH365" s="0" t="n">
        <v>61</v>
      </c>
      <c r="AI365" s="0" t="n">
        <v>107</v>
      </c>
      <c r="AJ365" s="0" t="n">
        <v>64</v>
      </c>
      <c r="AK365" s="0" t="n">
        <v>83</v>
      </c>
      <c r="AL365" s="0" t="n">
        <v>31</v>
      </c>
      <c r="AM365" s="0" t="n">
        <v>191</v>
      </c>
      <c r="AN365" s="0" t="n">
        <v>18</v>
      </c>
      <c r="AO365" s="35" t="n">
        <v>2145</v>
      </c>
      <c r="AP365" s="0" t="n">
        <v>692</v>
      </c>
      <c r="AQ365" s="0" t="n">
        <v>0</v>
      </c>
      <c r="AR365" s="0" t="n">
        <v>4</v>
      </c>
      <c r="AS365" s="35" t="n">
        <v>696</v>
      </c>
      <c r="AT365" s="0" t="n">
        <v>24</v>
      </c>
      <c r="AU365" s="0" t="n">
        <v>68</v>
      </c>
      <c r="AV365" s="0" t="n">
        <v>26</v>
      </c>
      <c r="AW365" s="0" t="n">
        <v>192</v>
      </c>
      <c r="AX365" s="0" t="n">
        <v>50</v>
      </c>
      <c r="AY365" s="0" t="n">
        <v>413</v>
      </c>
      <c r="AZ365" s="0" t="n">
        <v>139</v>
      </c>
      <c r="BA365" s="0" t="n">
        <v>1571</v>
      </c>
      <c r="BB365" s="0" t="n">
        <v>29</v>
      </c>
      <c r="BC365" s="0" t="n">
        <v>6</v>
      </c>
      <c r="BD365" s="0" t="n">
        <v>247</v>
      </c>
      <c r="BE365" s="0" t="n">
        <v>62</v>
      </c>
      <c r="BF365" s="36" t="n">
        <v>2827</v>
      </c>
      <c r="BG365" s="0" t="n">
        <v>0</v>
      </c>
      <c r="BH365" s="0" t="n">
        <v>0</v>
      </c>
      <c r="BI365" s="0" t="n">
        <v>51</v>
      </c>
      <c r="BJ365" s="0" t="n">
        <v>2</v>
      </c>
      <c r="BK365" s="0" t="n">
        <v>28</v>
      </c>
      <c r="BL365" s="36" t="n">
        <v>81</v>
      </c>
      <c r="BM365" s="0" t="n">
        <v>1676</v>
      </c>
      <c r="BN365" s="0" t="n">
        <v>394</v>
      </c>
      <c r="BO365" s="0" t="n">
        <v>188</v>
      </c>
      <c r="BP365" s="0" t="n">
        <v>215</v>
      </c>
      <c r="BQ365" s="0" t="n">
        <v>331</v>
      </c>
      <c r="BR365" s="0" t="n">
        <v>23</v>
      </c>
      <c r="BY365" s="37" t="n">
        <v>2827</v>
      </c>
      <c r="BZ365" s="0" t="n">
        <v>0</v>
      </c>
      <c r="CA365" s="0" t="n">
        <v>0</v>
      </c>
      <c r="CB365" s="0" t="n">
        <v>66</v>
      </c>
      <c r="CC365" s="0" t="n">
        <v>2</v>
      </c>
      <c r="CD365" s="0" t="n">
        <v>13</v>
      </c>
      <c r="CE365" s="37" t="n">
        <v>81</v>
      </c>
      <c r="CF365" s="11" t="s">
        <v>808</v>
      </c>
      <c r="CG365" s="11" t="s">
        <v>809</v>
      </c>
      <c r="CH365" s="11" t="s">
        <v>810</v>
      </c>
      <c r="CI365" s="11" t="s">
        <v>811</v>
      </c>
      <c r="CJ365" s="11" t="s">
        <v>812</v>
      </c>
      <c r="CK365" s="11" t="s">
        <v>813</v>
      </c>
      <c r="CL365" s="11"/>
      <c r="CM365" s="11"/>
      <c r="CN365" s="11"/>
      <c r="CO365" s="11"/>
      <c r="CP365" s="11"/>
      <c r="CQ365" s="11"/>
    </row>
    <row r="366" customFormat="false" ht="15" hidden="false" customHeight="false" outlineLevel="0" collapsed="false">
      <c r="A366" s="32" t="s">
        <v>887</v>
      </c>
      <c r="B366" s="32" t="s">
        <v>888</v>
      </c>
      <c r="C366" s="32" t="s">
        <v>37</v>
      </c>
      <c r="D366" s="32" t="s">
        <v>889</v>
      </c>
      <c r="E366" s="32" t="s">
        <v>890</v>
      </c>
      <c r="F366" s="33" t="n">
        <v>3287</v>
      </c>
      <c r="G366" s="33" t="n">
        <v>10197</v>
      </c>
      <c r="H366" s="34" t="n">
        <v>0.322349710699225</v>
      </c>
      <c r="I366" s="0" t="s">
        <v>57</v>
      </c>
      <c r="J366" s="0" t="n">
        <v>1036</v>
      </c>
      <c r="K366" s="0" t="n">
        <v>1400</v>
      </c>
      <c r="L366" s="0" t="n">
        <v>132</v>
      </c>
      <c r="M366" s="0" t="n">
        <v>106</v>
      </c>
      <c r="N366" s="0" t="n">
        <v>323</v>
      </c>
      <c r="O366" s="0" t="n">
        <v>27</v>
      </c>
      <c r="P366" s="0" t="n">
        <v>29</v>
      </c>
      <c r="Q366" s="0" t="n">
        <v>78</v>
      </c>
      <c r="R366" s="0" t="n">
        <v>22</v>
      </c>
      <c r="S366" s="0" t="n">
        <v>3</v>
      </c>
      <c r="T366" s="0" t="n">
        <v>59</v>
      </c>
      <c r="U366" s="0" t="n">
        <v>8</v>
      </c>
      <c r="V366" s="35" t="n">
        <v>3223</v>
      </c>
      <c r="W366" s="0" t="n">
        <v>1</v>
      </c>
      <c r="X366" s="0" t="n">
        <v>0</v>
      </c>
      <c r="Y366" s="0" t="n">
        <v>19</v>
      </c>
      <c r="Z366" s="0" t="n">
        <v>7</v>
      </c>
      <c r="AA366" s="0" t="n">
        <v>37</v>
      </c>
      <c r="AB366" s="35" t="n">
        <v>64</v>
      </c>
      <c r="AC366" s="0" t="n">
        <v>340</v>
      </c>
      <c r="AD366" s="0" t="n">
        <v>350</v>
      </c>
      <c r="AE366" s="0" t="n">
        <v>475</v>
      </c>
      <c r="AF366" s="0" t="n">
        <v>282</v>
      </c>
      <c r="AG366" s="0" t="n">
        <v>588</v>
      </c>
      <c r="AH366" s="0" t="n">
        <v>119</v>
      </c>
      <c r="AI366" s="0" t="n">
        <v>134</v>
      </c>
      <c r="AJ366" s="0" t="n">
        <v>167</v>
      </c>
      <c r="AK366" s="0" t="n">
        <v>78</v>
      </c>
      <c r="AL366" s="0" t="n">
        <v>32</v>
      </c>
      <c r="AM366" s="0" t="n">
        <v>164</v>
      </c>
      <c r="AN366" s="0" t="n">
        <v>35</v>
      </c>
      <c r="AO366" s="35" t="n">
        <v>2764</v>
      </c>
      <c r="AP366" s="0" t="n">
        <v>455</v>
      </c>
      <c r="AQ366" s="0" t="n">
        <v>3</v>
      </c>
      <c r="AR366" s="0" t="n">
        <v>1</v>
      </c>
      <c r="AS366" s="35" t="n">
        <v>459</v>
      </c>
      <c r="AT366" s="0" t="n">
        <v>24</v>
      </c>
      <c r="AU366" s="0" t="n">
        <v>95</v>
      </c>
      <c r="AV366" s="0" t="n">
        <v>38</v>
      </c>
      <c r="AW366" s="0" t="n">
        <v>121</v>
      </c>
      <c r="AX366" s="0" t="n">
        <v>39</v>
      </c>
      <c r="AY366" s="0" t="n">
        <v>1086</v>
      </c>
      <c r="AZ366" s="0" t="n">
        <v>165</v>
      </c>
      <c r="BA366" s="0" t="n">
        <v>1008</v>
      </c>
      <c r="BB366" s="0" t="n">
        <v>34</v>
      </c>
      <c r="BC366" s="0" t="n">
        <v>13</v>
      </c>
      <c r="BD366" s="0" t="n">
        <v>544</v>
      </c>
      <c r="BE366" s="0" t="n">
        <v>83</v>
      </c>
      <c r="BF366" s="36" t="n">
        <v>3250</v>
      </c>
      <c r="BG366" s="0" t="n">
        <v>0</v>
      </c>
      <c r="BH366" s="0" t="n">
        <v>0</v>
      </c>
      <c r="BI366" s="0" t="n">
        <v>20</v>
      </c>
      <c r="BJ366" s="0" t="n">
        <v>1</v>
      </c>
      <c r="BK366" s="0" t="n">
        <v>16</v>
      </c>
      <c r="BL366" s="36" t="n">
        <v>37</v>
      </c>
      <c r="BM366" s="0" t="n">
        <v>1093</v>
      </c>
      <c r="BN366" s="0" t="n">
        <v>1177</v>
      </c>
      <c r="BO366" s="0" t="n">
        <v>199</v>
      </c>
      <c r="BP366" s="0" t="n">
        <v>108</v>
      </c>
      <c r="BQ366" s="0" t="n">
        <v>670</v>
      </c>
      <c r="BY366" s="37" t="n">
        <v>3247</v>
      </c>
      <c r="BZ366" s="0" t="n">
        <v>0</v>
      </c>
      <c r="CA366" s="0" t="n">
        <v>0</v>
      </c>
      <c r="CB366" s="0" t="n">
        <v>31</v>
      </c>
      <c r="CC366" s="0" t="n">
        <v>0</v>
      </c>
      <c r="CD366" s="0" t="n">
        <v>8</v>
      </c>
      <c r="CE366" s="37" t="n">
        <v>39</v>
      </c>
      <c r="CF366" s="11" t="s">
        <v>891</v>
      </c>
      <c r="CG366" s="11" t="s">
        <v>892</v>
      </c>
      <c r="CH366" s="11" t="s">
        <v>893</v>
      </c>
      <c r="CI366" s="11" t="s">
        <v>894</v>
      </c>
      <c r="CJ366" s="11" t="s">
        <v>895</v>
      </c>
      <c r="CK366" s="11"/>
      <c r="CL366" s="11"/>
      <c r="CM366" s="11"/>
      <c r="CN366" s="11"/>
      <c r="CO366" s="11"/>
      <c r="CP366" s="11"/>
      <c r="CQ366" s="11"/>
    </row>
    <row r="367" customFormat="false" ht="15" hidden="false" customHeight="false" outlineLevel="0" collapsed="false">
      <c r="A367" s="32" t="s">
        <v>887</v>
      </c>
      <c r="B367" s="32" t="s">
        <v>896</v>
      </c>
      <c r="C367" s="32" t="s">
        <v>37</v>
      </c>
      <c r="D367" s="32" t="s">
        <v>889</v>
      </c>
      <c r="E367" s="32" t="s">
        <v>897</v>
      </c>
      <c r="F367" s="33" t="n">
        <v>3994</v>
      </c>
      <c r="G367" s="33" t="n">
        <v>8322</v>
      </c>
      <c r="H367" s="34" t="n">
        <v>0.479932708483538</v>
      </c>
      <c r="I367" s="0" t="s">
        <v>57</v>
      </c>
      <c r="J367" s="0" t="n">
        <v>635</v>
      </c>
      <c r="K367" s="0" t="n">
        <v>2408</v>
      </c>
      <c r="L367" s="0" t="n">
        <v>159</v>
      </c>
      <c r="M367" s="0" t="n">
        <v>173</v>
      </c>
      <c r="N367" s="0" t="n">
        <v>357</v>
      </c>
      <c r="O367" s="0" t="n">
        <v>17</v>
      </c>
      <c r="P367" s="0" t="n">
        <v>23</v>
      </c>
      <c r="Q367" s="0" t="n">
        <v>70</v>
      </c>
      <c r="R367" s="0" t="n">
        <v>23</v>
      </c>
      <c r="S367" s="0" t="n">
        <v>6</v>
      </c>
      <c r="T367" s="0" t="n">
        <v>37</v>
      </c>
      <c r="U367" s="0" t="n">
        <v>6</v>
      </c>
      <c r="V367" s="35" t="n">
        <v>3914</v>
      </c>
      <c r="W367" s="0" t="n">
        <v>0</v>
      </c>
      <c r="X367" s="0" t="n">
        <v>0</v>
      </c>
      <c r="Y367" s="0" t="n">
        <v>23</v>
      </c>
      <c r="Z367" s="0" t="n">
        <v>3</v>
      </c>
      <c r="AA367" s="0" t="n">
        <v>54</v>
      </c>
      <c r="AB367" s="35" t="n">
        <v>80</v>
      </c>
      <c r="AC367" s="0" t="n">
        <v>274</v>
      </c>
      <c r="AD367" s="0" t="n">
        <v>374</v>
      </c>
      <c r="AE367" s="0" t="n">
        <v>585</v>
      </c>
      <c r="AF367" s="0" t="n">
        <v>436</v>
      </c>
      <c r="AG367" s="0" t="n">
        <v>883</v>
      </c>
      <c r="AH367" s="0" t="n">
        <v>104</v>
      </c>
      <c r="AI367" s="0" t="n">
        <v>65</v>
      </c>
      <c r="AJ367" s="0" t="n">
        <v>208</v>
      </c>
      <c r="AK367" s="0" t="n">
        <v>68</v>
      </c>
      <c r="AL367" s="0" t="n">
        <v>28</v>
      </c>
      <c r="AM367" s="0" t="n">
        <v>183</v>
      </c>
      <c r="AN367" s="0" t="n">
        <v>26</v>
      </c>
      <c r="AO367" s="35" t="n">
        <v>3234</v>
      </c>
      <c r="AP367" s="0" t="n">
        <v>679</v>
      </c>
      <c r="AQ367" s="0" t="n">
        <v>0</v>
      </c>
      <c r="AR367" s="0" t="n">
        <v>1</v>
      </c>
      <c r="AS367" s="35" t="n">
        <v>680</v>
      </c>
      <c r="AT367" s="0" t="n">
        <v>48</v>
      </c>
      <c r="AU367" s="0" t="n">
        <v>97</v>
      </c>
      <c r="AV367" s="0" t="n">
        <v>28</v>
      </c>
      <c r="AW367" s="0" t="n">
        <v>187</v>
      </c>
      <c r="AX367" s="0" t="n">
        <v>40</v>
      </c>
      <c r="AY367" s="0" t="n">
        <v>1910</v>
      </c>
      <c r="AZ367" s="0" t="n">
        <v>220</v>
      </c>
      <c r="BA367" s="0" t="n">
        <v>552</v>
      </c>
      <c r="BB367" s="0" t="n">
        <v>27</v>
      </c>
      <c r="BC367" s="0" t="n">
        <v>11</v>
      </c>
      <c r="BD367" s="0" t="n">
        <v>768</v>
      </c>
      <c r="BE367" s="0" t="n">
        <v>66</v>
      </c>
      <c r="BF367" s="36" t="n">
        <v>3954</v>
      </c>
      <c r="BG367" s="0" t="n">
        <v>0</v>
      </c>
      <c r="BH367" s="0" t="n">
        <v>0</v>
      </c>
      <c r="BI367" s="0" t="n">
        <v>25</v>
      </c>
      <c r="BJ367" s="0" t="n">
        <v>2</v>
      </c>
      <c r="BK367" s="0" t="n">
        <v>13</v>
      </c>
      <c r="BL367" s="36" t="n">
        <v>40</v>
      </c>
      <c r="BM367" s="0" t="n">
        <v>611</v>
      </c>
      <c r="BN367" s="0" t="n">
        <v>1993</v>
      </c>
      <c r="BO367" s="0" t="n">
        <v>251</v>
      </c>
      <c r="BP367" s="0" t="n">
        <v>182</v>
      </c>
      <c r="BQ367" s="0" t="n">
        <v>922</v>
      </c>
      <c r="BY367" s="37" t="n">
        <v>3959</v>
      </c>
      <c r="BZ367" s="0" t="n">
        <v>0</v>
      </c>
      <c r="CA367" s="0" t="n">
        <v>0</v>
      </c>
      <c r="CB367" s="0" t="n">
        <v>26</v>
      </c>
      <c r="CC367" s="0" t="n">
        <v>1</v>
      </c>
      <c r="CD367" s="0" t="n">
        <v>8</v>
      </c>
      <c r="CE367" s="37" t="n">
        <v>35</v>
      </c>
      <c r="CF367" s="11" t="s">
        <v>891</v>
      </c>
      <c r="CG367" s="11" t="s">
        <v>892</v>
      </c>
      <c r="CH367" s="11" t="s">
        <v>893</v>
      </c>
      <c r="CI367" s="11" t="s">
        <v>894</v>
      </c>
      <c r="CJ367" s="11" t="s">
        <v>895</v>
      </c>
      <c r="CK367" s="11"/>
      <c r="CL367" s="11"/>
      <c r="CM367" s="11"/>
      <c r="CN367" s="11"/>
      <c r="CO367" s="11"/>
      <c r="CP367" s="11"/>
      <c r="CQ367" s="11"/>
    </row>
    <row r="368" customFormat="false" ht="15" hidden="false" customHeight="false" outlineLevel="0" collapsed="false">
      <c r="A368" s="32" t="s">
        <v>887</v>
      </c>
      <c r="B368" s="32" t="s">
        <v>898</v>
      </c>
      <c r="C368" s="32" t="s">
        <v>37</v>
      </c>
      <c r="D368" s="32" t="s">
        <v>889</v>
      </c>
      <c r="E368" s="32" t="s">
        <v>899</v>
      </c>
      <c r="F368" s="33" t="n">
        <v>3308</v>
      </c>
      <c r="G368" s="33" t="n">
        <v>8538</v>
      </c>
      <c r="H368" s="34" t="n">
        <v>0.387444366362146</v>
      </c>
      <c r="I368" s="0" t="s">
        <v>57</v>
      </c>
      <c r="J368" s="0" t="n">
        <v>825</v>
      </c>
      <c r="K368" s="0" t="n">
        <v>1479</v>
      </c>
      <c r="L368" s="0" t="n">
        <v>142</v>
      </c>
      <c r="M368" s="0" t="n">
        <v>86</v>
      </c>
      <c r="N368" s="0" t="n">
        <v>455</v>
      </c>
      <c r="O368" s="0" t="n">
        <v>30</v>
      </c>
      <c r="P368" s="0" t="n">
        <v>25</v>
      </c>
      <c r="Q368" s="0" t="n">
        <v>106</v>
      </c>
      <c r="R368" s="0" t="n">
        <v>23</v>
      </c>
      <c r="S368" s="0" t="n">
        <v>5</v>
      </c>
      <c r="T368" s="0" t="n">
        <v>41</v>
      </c>
      <c r="U368" s="0" t="n">
        <v>7</v>
      </c>
      <c r="V368" s="35" t="n">
        <v>3224</v>
      </c>
      <c r="W368" s="0" t="n">
        <v>0</v>
      </c>
      <c r="X368" s="0" t="n">
        <v>1</v>
      </c>
      <c r="Y368" s="0" t="n">
        <v>16</v>
      </c>
      <c r="Z368" s="0" t="n">
        <v>4</v>
      </c>
      <c r="AA368" s="0" t="n">
        <v>62</v>
      </c>
      <c r="AB368" s="35" t="n">
        <v>83</v>
      </c>
      <c r="AC368" s="0" t="n">
        <v>246</v>
      </c>
      <c r="AD368" s="0" t="n">
        <v>319</v>
      </c>
      <c r="AE368" s="0" t="n">
        <v>364</v>
      </c>
      <c r="AF368" s="0" t="n">
        <v>232</v>
      </c>
      <c r="AG368" s="0" t="n">
        <v>699</v>
      </c>
      <c r="AH368" s="0" t="n">
        <v>120</v>
      </c>
      <c r="AI368" s="0" t="n">
        <v>82</v>
      </c>
      <c r="AJ368" s="0" t="n">
        <v>201</v>
      </c>
      <c r="AK368" s="0" t="n">
        <v>66</v>
      </c>
      <c r="AL368" s="0" t="n">
        <v>24</v>
      </c>
      <c r="AM368" s="0" t="n">
        <v>140</v>
      </c>
      <c r="AN368" s="0" t="n">
        <v>31</v>
      </c>
      <c r="AO368" s="35" t="n">
        <v>2524</v>
      </c>
      <c r="AP368" s="0" t="n">
        <v>699</v>
      </c>
      <c r="AQ368" s="0" t="n">
        <v>0</v>
      </c>
      <c r="AR368" s="0" t="n">
        <v>1</v>
      </c>
      <c r="AS368" s="35" t="n">
        <v>700</v>
      </c>
      <c r="AT368" s="0" t="n">
        <v>38</v>
      </c>
      <c r="AU368" s="0" t="n">
        <v>126</v>
      </c>
      <c r="AV368" s="0" t="n">
        <v>40</v>
      </c>
      <c r="AW368" s="0" t="n">
        <v>103</v>
      </c>
      <c r="AX368" s="0" t="n">
        <v>34</v>
      </c>
      <c r="AY368" s="0" t="n">
        <v>1016</v>
      </c>
      <c r="AZ368" s="0" t="n">
        <v>142</v>
      </c>
      <c r="BA368" s="0" t="n">
        <v>793</v>
      </c>
      <c r="BB368" s="0" t="n">
        <v>30</v>
      </c>
      <c r="BC368" s="0" t="n">
        <v>10</v>
      </c>
      <c r="BD368" s="0" t="n">
        <v>861</v>
      </c>
      <c r="BE368" s="0" t="n">
        <v>50</v>
      </c>
      <c r="BF368" s="36" t="n">
        <v>3243</v>
      </c>
      <c r="BG368" s="0" t="n">
        <v>0</v>
      </c>
      <c r="BH368" s="0" t="n">
        <v>0</v>
      </c>
      <c r="BI368" s="0" t="n">
        <v>42</v>
      </c>
      <c r="BJ368" s="0" t="n">
        <v>4</v>
      </c>
      <c r="BK368" s="0" t="n">
        <v>18</v>
      </c>
      <c r="BL368" s="36" t="n">
        <v>64</v>
      </c>
      <c r="BM368" s="0" t="n">
        <v>863</v>
      </c>
      <c r="BN368" s="0" t="n">
        <v>1071</v>
      </c>
      <c r="BO368" s="0" t="n">
        <v>204</v>
      </c>
      <c r="BP368" s="0" t="n">
        <v>90</v>
      </c>
      <c r="BQ368" s="0" t="n">
        <v>1025</v>
      </c>
      <c r="BY368" s="37" t="n">
        <v>3253</v>
      </c>
      <c r="BZ368" s="0" t="n">
        <v>0</v>
      </c>
      <c r="CA368" s="0" t="n">
        <v>0</v>
      </c>
      <c r="CB368" s="0" t="n">
        <v>51</v>
      </c>
      <c r="CC368" s="0" t="n">
        <v>1</v>
      </c>
      <c r="CD368" s="0" t="n">
        <v>3</v>
      </c>
      <c r="CE368" s="37" t="n">
        <v>55</v>
      </c>
      <c r="CF368" s="11" t="s">
        <v>891</v>
      </c>
      <c r="CG368" s="11" t="s">
        <v>892</v>
      </c>
      <c r="CH368" s="11" t="s">
        <v>893</v>
      </c>
      <c r="CI368" s="11" t="s">
        <v>894</v>
      </c>
      <c r="CJ368" s="11" t="s">
        <v>895</v>
      </c>
      <c r="CK368" s="11"/>
      <c r="CL368" s="11"/>
      <c r="CM368" s="11"/>
      <c r="CN368" s="11"/>
      <c r="CO368" s="11"/>
      <c r="CP368" s="11"/>
      <c r="CQ368" s="11"/>
    </row>
    <row r="369" customFormat="false" ht="15" hidden="false" customHeight="false" outlineLevel="0" collapsed="false">
      <c r="A369" s="32" t="s">
        <v>887</v>
      </c>
      <c r="B369" s="32" t="s">
        <v>900</v>
      </c>
      <c r="C369" s="32" t="s">
        <v>37</v>
      </c>
      <c r="D369" s="32" t="s">
        <v>889</v>
      </c>
      <c r="E369" s="32" t="s">
        <v>901</v>
      </c>
      <c r="F369" s="33" t="n">
        <v>3456</v>
      </c>
      <c r="G369" s="33" t="n">
        <v>7995</v>
      </c>
      <c r="H369" s="34" t="n">
        <v>0.432270168855535</v>
      </c>
      <c r="I369" s="0" t="s">
        <v>57</v>
      </c>
      <c r="J369" s="0" t="n">
        <v>605</v>
      </c>
      <c r="K369" s="0" t="n">
        <v>2173</v>
      </c>
      <c r="L369" s="0" t="n">
        <v>106</v>
      </c>
      <c r="M369" s="0" t="n">
        <v>103</v>
      </c>
      <c r="N369" s="0" t="n">
        <v>274</v>
      </c>
      <c r="O369" s="0" t="n">
        <v>12</v>
      </c>
      <c r="P369" s="0" t="n">
        <v>27</v>
      </c>
      <c r="Q369" s="0" t="n">
        <v>47</v>
      </c>
      <c r="R369" s="0" t="n">
        <v>14</v>
      </c>
      <c r="S369" s="0" t="n">
        <v>0</v>
      </c>
      <c r="T369" s="0" t="n">
        <v>39</v>
      </c>
      <c r="U369" s="0" t="n">
        <v>1</v>
      </c>
      <c r="V369" s="35" t="n">
        <v>3401</v>
      </c>
      <c r="W369" s="0" t="n">
        <v>0</v>
      </c>
      <c r="X369" s="0" t="n">
        <v>2</v>
      </c>
      <c r="Y369" s="0" t="n">
        <v>13</v>
      </c>
      <c r="Z369" s="0" t="n">
        <v>1</v>
      </c>
      <c r="AA369" s="0" t="n">
        <v>39</v>
      </c>
      <c r="AB369" s="35" t="n">
        <v>55</v>
      </c>
      <c r="AC369" s="0" t="n">
        <v>248</v>
      </c>
      <c r="AD369" s="0" t="n">
        <v>394</v>
      </c>
      <c r="AE369" s="0" t="n">
        <v>421</v>
      </c>
      <c r="AF369" s="0" t="n">
        <v>357</v>
      </c>
      <c r="AG369" s="0" t="n">
        <v>859</v>
      </c>
      <c r="AH369" s="0" t="n">
        <v>89</v>
      </c>
      <c r="AI369" s="0" t="n">
        <v>93</v>
      </c>
      <c r="AJ369" s="0" t="n">
        <v>174</v>
      </c>
      <c r="AK369" s="0" t="n">
        <v>56</v>
      </c>
      <c r="AL369" s="0" t="n">
        <v>30</v>
      </c>
      <c r="AM369" s="0" t="n">
        <v>157</v>
      </c>
      <c r="AN369" s="0" t="n">
        <v>29</v>
      </c>
      <c r="AO369" s="35" t="n">
        <v>2907</v>
      </c>
      <c r="AP369" s="0" t="n">
        <v>491</v>
      </c>
      <c r="AQ369" s="0" t="n">
        <v>1</v>
      </c>
      <c r="AR369" s="0" t="n">
        <v>2</v>
      </c>
      <c r="AS369" s="35" t="n">
        <v>494</v>
      </c>
      <c r="AT369" s="0" t="n">
        <v>24</v>
      </c>
      <c r="AU369" s="0" t="n">
        <v>53</v>
      </c>
      <c r="AV369" s="0" t="n">
        <v>13</v>
      </c>
      <c r="AW369" s="0" t="n">
        <v>151</v>
      </c>
      <c r="AX369" s="0" t="n">
        <v>27</v>
      </c>
      <c r="AY369" s="0" t="n">
        <v>1783</v>
      </c>
      <c r="AZ369" s="0" t="n">
        <v>122</v>
      </c>
      <c r="BA369" s="0" t="n">
        <v>544</v>
      </c>
      <c r="BB369" s="0" t="n">
        <v>33</v>
      </c>
      <c r="BC369" s="0" t="n">
        <v>9</v>
      </c>
      <c r="BD369" s="0" t="n">
        <v>596</v>
      </c>
      <c r="BE369" s="0" t="n">
        <v>55</v>
      </c>
      <c r="BF369" s="36" t="n">
        <v>3410</v>
      </c>
      <c r="BG369" s="0" t="n">
        <v>0</v>
      </c>
      <c r="BH369" s="0" t="n">
        <v>0</v>
      </c>
      <c r="BI369" s="0" t="n">
        <v>36</v>
      </c>
      <c r="BJ369" s="0" t="n">
        <v>1</v>
      </c>
      <c r="BK369" s="0" t="n">
        <v>9</v>
      </c>
      <c r="BL369" s="36" t="n">
        <v>46</v>
      </c>
      <c r="BM369" s="0" t="n">
        <v>580</v>
      </c>
      <c r="BN369" s="0" t="n">
        <v>1833</v>
      </c>
      <c r="BO369" s="0" t="n">
        <v>180</v>
      </c>
      <c r="BP369" s="0" t="n">
        <v>144</v>
      </c>
      <c r="BQ369" s="0" t="n">
        <v>685</v>
      </c>
      <c r="BY369" s="37" t="n">
        <v>3422</v>
      </c>
      <c r="BZ369" s="0" t="n">
        <v>0</v>
      </c>
      <c r="CA369" s="0" t="n">
        <v>0</v>
      </c>
      <c r="CB369" s="0" t="n">
        <v>33</v>
      </c>
      <c r="CC369" s="0" t="n">
        <v>0</v>
      </c>
      <c r="CD369" s="0" t="n">
        <v>1</v>
      </c>
      <c r="CE369" s="37" t="n">
        <v>34</v>
      </c>
      <c r="CF369" s="11" t="s">
        <v>891</v>
      </c>
      <c r="CG369" s="11" t="s">
        <v>892</v>
      </c>
      <c r="CH369" s="11" t="s">
        <v>893</v>
      </c>
      <c r="CI369" s="11" t="s">
        <v>894</v>
      </c>
      <c r="CJ369" s="11" t="s">
        <v>895</v>
      </c>
      <c r="CK369" s="11"/>
      <c r="CL369" s="11"/>
      <c r="CM369" s="11"/>
      <c r="CN369" s="11"/>
      <c r="CO369" s="11"/>
      <c r="CP369" s="11"/>
      <c r="CQ369" s="11"/>
    </row>
    <row r="370" customFormat="false" ht="15" hidden="false" customHeight="false" outlineLevel="0" collapsed="false">
      <c r="A370" s="32" t="s">
        <v>887</v>
      </c>
      <c r="B370" s="32" t="s">
        <v>902</v>
      </c>
      <c r="C370" s="32" t="s">
        <v>37</v>
      </c>
      <c r="D370" s="32" t="s">
        <v>889</v>
      </c>
      <c r="E370" s="32" t="s">
        <v>903</v>
      </c>
      <c r="F370" s="33" t="n">
        <v>2697</v>
      </c>
      <c r="G370" s="33" t="n">
        <v>9414</v>
      </c>
      <c r="H370" s="34" t="n">
        <v>0.286488209050351</v>
      </c>
      <c r="I370" s="0" t="s">
        <v>57</v>
      </c>
      <c r="J370" s="0" t="n">
        <v>780</v>
      </c>
      <c r="K370" s="0" t="n">
        <v>941</v>
      </c>
      <c r="L370" s="0" t="n">
        <v>87</v>
      </c>
      <c r="M370" s="0" t="n">
        <v>55</v>
      </c>
      <c r="N370" s="0" t="n">
        <v>459</v>
      </c>
      <c r="O370" s="0" t="n">
        <v>51</v>
      </c>
      <c r="P370" s="0" t="n">
        <v>39</v>
      </c>
      <c r="Q370" s="0" t="n">
        <v>109</v>
      </c>
      <c r="R370" s="0" t="n">
        <v>27</v>
      </c>
      <c r="S370" s="0" t="n">
        <v>2</v>
      </c>
      <c r="T370" s="0" t="n">
        <v>40</v>
      </c>
      <c r="U370" s="0" t="n">
        <v>21</v>
      </c>
      <c r="V370" s="35" t="n">
        <v>2611</v>
      </c>
      <c r="W370" s="0" t="n">
        <v>0</v>
      </c>
      <c r="X370" s="0" t="n">
        <v>1</v>
      </c>
      <c r="Y370" s="0" t="n">
        <v>17</v>
      </c>
      <c r="Z370" s="0" t="n">
        <v>2</v>
      </c>
      <c r="AA370" s="0" t="n">
        <v>66</v>
      </c>
      <c r="AB370" s="35" t="n">
        <v>86</v>
      </c>
      <c r="AC370" s="0" t="n">
        <v>240</v>
      </c>
      <c r="AD370" s="0" t="n">
        <v>271</v>
      </c>
      <c r="AE370" s="0" t="n">
        <v>343</v>
      </c>
      <c r="AF370" s="0" t="n">
        <v>193</v>
      </c>
      <c r="AG370" s="0" t="n">
        <v>587</v>
      </c>
      <c r="AH370" s="0" t="n">
        <v>178</v>
      </c>
      <c r="AI370" s="0" t="n">
        <v>84</v>
      </c>
      <c r="AJ370" s="0" t="n">
        <v>168</v>
      </c>
      <c r="AK370" s="0" t="n">
        <v>77</v>
      </c>
      <c r="AL370" s="0" t="n">
        <v>23</v>
      </c>
      <c r="AM370" s="0" t="n">
        <v>126</v>
      </c>
      <c r="AN370" s="0" t="n">
        <v>22</v>
      </c>
      <c r="AO370" s="35" t="n">
        <v>2312</v>
      </c>
      <c r="AP370" s="0" t="n">
        <v>298</v>
      </c>
      <c r="AQ370" s="0" t="n">
        <v>1</v>
      </c>
      <c r="AR370" s="0" t="n">
        <v>0</v>
      </c>
      <c r="AS370" s="35" t="n">
        <v>299</v>
      </c>
      <c r="AT370" s="0" t="n">
        <v>43</v>
      </c>
      <c r="AU370" s="0" t="n">
        <v>118</v>
      </c>
      <c r="AV370" s="0" t="n">
        <v>47</v>
      </c>
      <c r="AW370" s="0" t="n">
        <v>66</v>
      </c>
      <c r="AX370" s="0" t="n">
        <v>29</v>
      </c>
      <c r="AY370" s="0" t="n">
        <v>615</v>
      </c>
      <c r="AZ370" s="0" t="n">
        <v>108</v>
      </c>
      <c r="BA370" s="0" t="n">
        <v>772</v>
      </c>
      <c r="BB370" s="0" t="n">
        <v>29</v>
      </c>
      <c r="BC370" s="0" t="n">
        <v>13</v>
      </c>
      <c r="BD370" s="0" t="n">
        <v>797</v>
      </c>
      <c r="BE370" s="0" t="n">
        <v>40</v>
      </c>
      <c r="BF370" s="36" t="n">
        <v>2677</v>
      </c>
      <c r="BG370" s="0" t="n">
        <v>0</v>
      </c>
      <c r="BH370" s="0" t="n">
        <v>0</v>
      </c>
      <c r="BI370" s="0" t="n">
        <v>12</v>
      </c>
      <c r="BJ370" s="0" t="n">
        <v>0</v>
      </c>
      <c r="BK370" s="0" t="n">
        <v>7</v>
      </c>
      <c r="BL370" s="36" t="n">
        <v>19</v>
      </c>
      <c r="BM370" s="0" t="n">
        <v>847</v>
      </c>
      <c r="BN370" s="0" t="n">
        <v>639</v>
      </c>
      <c r="BO370" s="0" t="n">
        <v>139</v>
      </c>
      <c r="BP370" s="0" t="n">
        <v>75</v>
      </c>
      <c r="BQ370" s="0" t="n">
        <v>974</v>
      </c>
      <c r="BY370" s="37" t="n">
        <v>2674</v>
      </c>
      <c r="BZ370" s="0" t="n">
        <v>0</v>
      </c>
      <c r="CA370" s="0" t="n">
        <v>0</v>
      </c>
      <c r="CB370" s="0" t="n">
        <v>21</v>
      </c>
      <c r="CC370" s="0" t="n">
        <v>0</v>
      </c>
      <c r="CD370" s="0" t="n">
        <v>2</v>
      </c>
      <c r="CE370" s="37" t="n">
        <v>23</v>
      </c>
      <c r="CF370" s="11" t="s">
        <v>891</v>
      </c>
      <c r="CG370" s="11" t="s">
        <v>892</v>
      </c>
      <c r="CH370" s="11" t="s">
        <v>893</v>
      </c>
      <c r="CI370" s="11" t="s">
        <v>894</v>
      </c>
      <c r="CJ370" s="11" t="s">
        <v>895</v>
      </c>
      <c r="CK370" s="11"/>
      <c r="CL370" s="11"/>
      <c r="CM370" s="11"/>
      <c r="CN370" s="11"/>
      <c r="CO370" s="11"/>
      <c r="CP370" s="11"/>
      <c r="CQ370" s="11"/>
    </row>
    <row r="371" customFormat="false" ht="15" hidden="false" customHeight="false" outlineLevel="0" collapsed="false">
      <c r="A371" s="32" t="s">
        <v>887</v>
      </c>
      <c r="B371" s="32" t="s">
        <v>904</v>
      </c>
      <c r="C371" s="32" t="s">
        <v>37</v>
      </c>
      <c r="D371" s="32" t="s">
        <v>889</v>
      </c>
      <c r="E371" s="32" t="s">
        <v>905</v>
      </c>
      <c r="F371" s="33" t="n">
        <v>3678</v>
      </c>
      <c r="G371" s="33" t="n">
        <v>8340</v>
      </c>
      <c r="H371" s="34" t="n">
        <v>0.441007194244604</v>
      </c>
      <c r="I371" s="0" t="s">
        <v>57</v>
      </c>
      <c r="J371" s="0" t="n">
        <v>683</v>
      </c>
      <c r="K371" s="0" t="n">
        <v>2011</v>
      </c>
      <c r="L371" s="0" t="n">
        <v>128</v>
      </c>
      <c r="M371" s="0" t="n">
        <v>128</v>
      </c>
      <c r="N371" s="0" t="n">
        <v>472</v>
      </c>
      <c r="O371" s="0" t="n">
        <v>19</v>
      </c>
      <c r="P371" s="0" t="n">
        <v>32</v>
      </c>
      <c r="Q371" s="0" t="n">
        <v>66</v>
      </c>
      <c r="R371" s="0" t="n">
        <v>13</v>
      </c>
      <c r="S371" s="0" t="n">
        <v>5</v>
      </c>
      <c r="T371" s="0" t="n">
        <v>39</v>
      </c>
      <c r="U371" s="0" t="n">
        <v>2</v>
      </c>
      <c r="V371" s="35" t="n">
        <v>3598</v>
      </c>
      <c r="W371" s="0" t="n">
        <v>1</v>
      </c>
      <c r="X371" s="0" t="n">
        <v>0</v>
      </c>
      <c r="Y371" s="0" t="n">
        <v>16</v>
      </c>
      <c r="Z371" s="0" t="n">
        <v>5</v>
      </c>
      <c r="AA371" s="0" t="n">
        <v>58</v>
      </c>
      <c r="AB371" s="35" t="n">
        <v>80</v>
      </c>
      <c r="AC371" s="0" t="n">
        <v>236</v>
      </c>
      <c r="AD371" s="0" t="n">
        <v>400</v>
      </c>
      <c r="AE371" s="0" t="n">
        <v>466</v>
      </c>
      <c r="AF371" s="0" t="n">
        <v>420</v>
      </c>
      <c r="AG371" s="0" t="n">
        <v>923</v>
      </c>
      <c r="AH371" s="0" t="n">
        <v>121</v>
      </c>
      <c r="AI371" s="0" t="n">
        <v>83</v>
      </c>
      <c r="AJ371" s="0" t="n">
        <v>230</v>
      </c>
      <c r="AK371" s="0" t="n">
        <v>73</v>
      </c>
      <c r="AL371" s="0" t="n">
        <v>34</v>
      </c>
      <c r="AM371" s="0" t="n">
        <v>160</v>
      </c>
      <c r="AN371" s="0" t="n">
        <v>25</v>
      </c>
      <c r="AO371" s="35" t="n">
        <v>3171</v>
      </c>
      <c r="AP371" s="0" t="n">
        <v>423</v>
      </c>
      <c r="AQ371" s="0" t="n">
        <v>3</v>
      </c>
      <c r="AR371" s="0" t="n">
        <v>1</v>
      </c>
      <c r="AS371" s="35" t="n">
        <v>427</v>
      </c>
      <c r="AT371" s="0" t="n">
        <v>34</v>
      </c>
      <c r="AU371" s="0" t="n">
        <v>87</v>
      </c>
      <c r="AV371" s="0" t="n">
        <v>32</v>
      </c>
      <c r="AW371" s="0" t="n">
        <v>174</v>
      </c>
      <c r="AX371" s="0" t="n">
        <v>41</v>
      </c>
      <c r="AY371" s="0" t="n">
        <v>1493</v>
      </c>
      <c r="AZ371" s="0" t="n">
        <v>133</v>
      </c>
      <c r="BA371" s="0" t="n">
        <v>639</v>
      </c>
      <c r="BB371" s="0" t="n">
        <v>25</v>
      </c>
      <c r="BC371" s="0" t="n">
        <v>7</v>
      </c>
      <c r="BD371" s="0" t="n">
        <v>920</v>
      </c>
      <c r="BE371" s="0" t="n">
        <v>50</v>
      </c>
      <c r="BF371" s="36" t="n">
        <v>3635</v>
      </c>
      <c r="BG371" s="0" t="n">
        <v>0</v>
      </c>
      <c r="BH371" s="0" t="n">
        <v>0</v>
      </c>
      <c r="BI371" s="0" t="n">
        <v>24</v>
      </c>
      <c r="BJ371" s="0" t="n">
        <v>3</v>
      </c>
      <c r="BK371" s="0" t="n">
        <v>15</v>
      </c>
      <c r="BL371" s="36" t="n">
        <v>42</v>
      </c>
      <c r="BM371" s="0" t="n">
        <v>691</v>
      </c>
      <c r="BN371" s="0" t="n">
        <v>1547</v>
      </c>
      <c r="BO371" s="0" t="n">
        <v>170</v>
      </c>
      <c r="BP371" s="0" t="n">
        <v>147</v>
      </c>
      <c r="BQ371" s="0" t="n">
        <v>1086</v>
      </c>
      <c r="BY371" s="37" t="n">
        <v>3641</v>
      </c>
      <c r="BZ371" s="0" t="n">
        <v>0</v>
      </c>
      <c r="CA371" s="0" t="n">
        <v>0</v>
      </c>
      <c r="CB371" s="0" t="n">
        <v>33</v>
      </c>
      <c r="CC371" s="0" t="n">
        <v>0</v>
      </c>
      <c r="CD371" s="0" t="n">
        <v>4</v>
      </c>
      <c r="CE371" s="37" t="n">
        <v>37</v>
      </c>
      <c r="CF371" s="11" t="s">
        <v>891</v>
      </c>
      <c r="CG371" s="11" t="s">
        <v>892</v>
      </c>
      <c r="CH371" s="11" t="s">
        <v>893</v>
      </c>
      <c r="CI371" s="11" t="s">
        <v>894</v>
      </c>
      <c r="CJ371" s="11" t="s">
        <v>895</v>
      </c>
      <c r="CK371" s="11"/>
      <c r="CL371" s="11"/>
      <c r="CM371" s="11"/>
      <c r="CN371" s="11"/>
      <c r="CO371" s="11"/>
      <c r="CP371" s="11"/>
      <c r="CQ371" s="11"/>
    </row>
    <row r="372" customFormat="false" ht="15" hidden="false" customHeight="false" outlineLevel="0" collapsed="false">
      <c r="A372" s="32" t="s">
        <v>887</v>
      </c>
      <c r="B372" s="32" t="s">
        <v>906</v>
      </c>
      <c r="C372" s="32" t="s">
        <v>37</v>
      </c>
      <c r="D372" s="32" t="s">
        <v>889</v>
      </c>
      <c r="E372" s="32" t="s">
        <v>907</v>
      </c>
      <c r="F372" s="33" t="n">
        <v>3400</v>
      </c>
      <c r="G372" s="33" t="n">
        <v>8901</v>
      </c>
      <c r="H372" s="34" t="n">
        <v>0.381979552859229</v>
      </c>
      <c r="I372" s="0" t="s">
        <v>57</v>
      </c>
      <c r="J372" s="0" t="n">
        <v>754</v>
      </c>
      <c r="K372" s="0" t="n">
        <v>1680</v>
      </c>
      <c r="L372" s="0" t="n">
        <v>119</v>
      </c>
      <c r="M372" s="0" t="n">
        <v>156</v>
      </c>
      <c r="N372" s="0" t="n">
        <v>407</v>
      </c>
      <c r="O372" s="0" t="n">
        <v>33</v>
      </c>
      <c r="P372" s="0" t="n">
        <v>29</v>
      </c>
      <c r="Q372" s="0" t="n">
        <v>81</v>
      </c>
      <c r="R372" s="0" t="n">
        <v>23</v>
      </c>
      <c r="S372" s="0" t="n">
        <v>7</v>
      </c>
      <c r="T372" s="0" t="n">
        <v>32</v>
      </c>
      <c r="U372" s="0" t="n">
        <v>14</v>
      </c>
      <c r="V372" s="35" t="n">
        <v>3335</v>
      </c>
      <c r="W372" s="0" t="n">
        <v>3</v>
      </c>
      <c r="X372" s="0" t="n">
        <v>0</v>
      </c>
      <c r="Y372" s="0" t="n">
        <v>14</v>
      </c>
      <c r="Z372" s="0" t="n">
        <v>5</v>
      </c>
      <c r="AA372" s="0" t="n">
        <v>42</v>
      </c>
      <c r="AB372" s="35" t="n">
        <v>64</v>
      </c>
      <c r="AC372" s="0" t="n">
        <v>285</v>
      </c>
      <c r="AD372" s="0" t="n">
        <v>342</v>
      </c>
      <c r="AE372" s="0" t="n">
        <v>438</v>
      </c>
      <c r="AF372" s="0" t="n">
        <v>453</v>
      </c>
      <c r="AG372" s="0" t="n">
        <v>742</v>
      </c>
      <c r="AH372" s="0" t="n">
        <v>120</v>
      </c>
      <c r="AI372" s="0" t="n">
        <v>65</v>
      </c>
      <c r="AJ372" s="0" t="n">
        <v>198</v>
      </c>
      <c r="AK372" s="0" t="n">
        <v>73</v>
      </c>
      <c r="AL372" s="0" t="n">
        <v>24</v>
      </c>
      <c r="AM372" s="0" t="n">
        <v>159</v>
      </c>
      <c r="AN372" s="0" t="n">
        <v>28</v>
      </c>
      <c r="AO372" s="35" t="n">
        <v>2927</v>
      </c>
      <c r="AP372" s="0" t="n">
        <v>405</v>
      </c>
      <c r="AQ372" s="0" t="n">
        <v>1</v>
      </c>
      <c r="AR372" s="0" t="n">
        <v>2</v>
      </c>
      <c r="AS372" s="35" t="n">
        <v>408</v>
      </c>
      <c r="AT372" s="0" t="n">
        <v>45</v>
      </c>
      <c r="AU372" s="0" t="n">
        <v>79</v>
      </c>
      <c r="AV372" s="0" t="n">
        <v>44</v>
      </c>
      <c r="AW372" s="0" t="n">
        <v>178</v>
      </c>
      <c r="AX372" s="0" t="n">
        <v>64</v>
      </c>
      <c r="AY372" s="0" t="n">
        <v>1292</v>
      </c>
      <c r="AZ372" s="0" t="n">
        <v>148</v>
      </c>
      <c r="BA372" s="0" t="n">
        <v>687</v>
      </c>
      <c r="BB372" s="0" t="n">
        <v>30</v>
      </c>
      <c r="BC372" s="0" t="n">
        <v>7</v>
      </c>
      <c r="BD372" s="0" t="n">
        <v>736</v>
      </c>
      <c r="BE372" s="0" t="n">
        <v>51</v>
      </c>
      <c r="BF372" s="36" t="n">
        <v>3361</v>
      </c>
      <c r="BG372" s="0" t="n">
        <v>0</v>
      </c>
      <c r="BH372" s="0" t="n">
        <v>0</v>
      </c>
      <c r="BI372" s="0" t="n">
        <v>23</v>
      </c>
      <c r="BJ372" s="0" t="n">
        <v>1</v>
      </c>
      <c r="BK372" s="0" t="n">
        <v>14</v>
      </c>
      <c r="BL372" s="36" t="n">
        <v>38</v>
      </c>
      <c r="BM372" s="0" t="n">
        <v>739</v>
      </c>
      <c r="BN372" s="0" t="n">
        <v>1346</v>
      </c>
      <c r="BO372" s="0" t="n">
        <v>199</v>
      </c>
      <c r="BP372" s="0" t="n">
        <v>210</v>
      </c>
      <c r="BQ372" s="0" t="n">
        <v>873</v>
      </c>
      <c r="BY372" s="37" t="n">
        <v>3367</v>
      </c>
      <c r="BZ372" s="0" t="n">
        <v>0</v>
      </c>
      <c r="CA372" s="0" t="n">
        <v>0</v>
      </c>
      <c r="CB372" s="0" t="n">
        <v>26</v>
      </c>
      <c r="CC372" s="0" t="n">
        <v>1</v>
      </c>
      <c r="CD372" s="0" t="n">
        <v>6</v>
      </c>
      <c r="CE372" s="37" t="n">
        <v>33</v>
      </c>
      <c r="CF372" s="11" t="s">
        <v>891</v>
      </c>
      <c r="CG372" s="11" t="s">
        <v>892</v>
      </c>
      <c r="CH372" s="11" t="s">
        <v>893</v>
      </c>
      <c r="CI372" s="11" t="s">
        <v>894</v>
      </c>
      <c r="CJ372" s="11" t="s">
        <v>895</v>
      </c>
      <c r="CK372" s="11"/>
      <c r="CL372" s="11"/>
      <c r="CM372" s="11"/>
      <c r="CN372" s="11"/>
      <c r="CO372" s="11"/>
      <c r="CP372" s="11"/>
      <c r="CQ372" s="11"/>
    </row>
    <row r="373" customFormat="false" ht="15" hidden="false" customHeight="false" outlineLevel="0" collapsed="false">
      <c r="A373" s="32" t="s">
        <v>887</v>
      </c>
      <c r="B373" s="32" t="s">
        <v>908</v>
      </c>
      <c r="C373" s="32" t="s">
        <v>37</v>
      </c>
      <c r="D373" s="32" t="s">
        <v>889</v>
      </c>
      <c r="E373" s="32" t="s">
        <v>909</v>
      </c>
      <c r="F373" s="33" t="n">
        <v>2729</v>
      </c>
      <c r="G373" s="33" t="n">
        <v>8341</v>
      </c>
      <c r="H373" s="34" t="n">
        <v>0.327178995324302</v>
      </c>
      <c r="I373" s="0" t="s">
        <v>57</v>
      </c>
      <c r="J373" s="0" t="n">
        <v>515</v>
      </c>
      <c r="K373" s="0" t="n">
        <v>1426</v>
      </c>
      <c r="L373" s="0" t="n">
        <v>87</v>
      </c>
      <c r="M373" s="0" t="n">
        <v>82</v>
      </c>
      <c r="N373" s="0" t="n">
        <v>341</v>
      </c>
      <c r="O373" s="0" t="n">
        <v>23</v>
      </c>
      <c r="P373" s="0" t="n">
        <v>13</v>
      </c>
      <c r="Q373" s="0" t="n">
        <v>107</v>
      </c>
      <c r="R373" s="0" t="n">
        <v>25</v>
      </c>
      <c r="S373" s="0" t="n">
        <v>2</v>
      </c>
      <c r="T373" s="0" t="n">
        <v>26</v>
      </c>
      <c r="U373" s="0" t="n">
        <v>8</v>
      </c>
      <c r="V373" s="35" t="n">
        <v>2655</v>
      </c>
      <c r="W373" s="0" t="n">
        <v>0</v>
      </c>
      <c r="X373" s="0" t="n">
        <v>0</v>
      </c>
      <c r="Y373" s="0" t="n">
        <v>12</v>
      </c>
      <c r="Z373" s="0" t="n">
        <v>0</v>
      </c>
      <c r="AA373" s="0" t="n">
        <v>59</v>
      </c>
      <c r="AB373" s="35" t="n">
        <v>71</v>
      </c>
      <c r="AC373" s="0" t="n">
        <v>171</v>
      </c>
      <c r="AD373" s="0" t="n">
        <v>249</v>
      </c>
      <c r="AE373" s="0" t="n">
        <v>297</v>
      </c>
      <c r="AF373" s="0" t="n">
        <v>212</v>
      </c>
      <c r="AG373" s="0" t="n">
        <v>598</v>
      </c>
      <c r="AH373" s="0" t="n">
        <v>111</v>
      </c>
      <c r="AI373" s="0" t="n">
        <v>65</v>
      </c>
      <c r="AJ373" s="0" t="n">
        <v>217</v>
      </c>
      <c r="AK373" s="0" t="n">
        <v>44</v>
      </c>
      <c r="AL373" s="0" t="n">
        <v>22</v>
      </c>
      <c r="AM373" s="0" t="n">
        <v>106</v>
      </c>
      <c r="AN373" s="0" t="n">
        <v>21</v>
      </c>
      <c r="AO373" s="35" t="n">
        <v>2113</v>
      </c>
      <c r="AP373" s="0" t="n">
        <v>541</v>
      </c>
      <c r="AQ373" s="0" t="n">
        <v>1</v>
      </c>
      <c r="AR373" s="0" t="n">
        <v>0</v>
      </c>
      <c r="AS373" s="35" t="n">
        <v>542</v>
      </c>
      <c r="AT373" s="0" t="n">
        <v>34</v>
      </c>
      <c r="AU373" s="0" t="n">
        <v>118</v>
      </c>
      <c r="AV373" s="0" t="n">
        <v>41</v>
      </c>
      <c r="AW373" s="0" t="n">
        <v>96</v>
      </c>
      <c r="AX373" s="0" t="n">
        <v>33</v>
      </c>
      <c r="AY373" s="0" t="n">
        <v>1068</v>
      </c>
      <c r="AZ373" s="0" t="n">
        <v>109</v>
      </c>
      <c r="BA373" s="0" t="n">
        <v>484</v>
      </c>
      <c r="BB373" s="0" t="n">
        <v>21</v>
      </c>
      <c r="BC373" s="0" t="n">
        <v>6</v>
      </c>
      <c r="BD373" s="0" t="n">
        <v>651</v>
      </c>
      <c r="BE373" s="0" t="n">
        <v>31</v>
      </c>
      <c r="BF373" s="36" t="n">
        <v>2692</v>
      </c>
      <c r="BG373" s="0" t="n">
        <v>0</v>
      </c>
      <c r="BH373" s="0" t="n">
        <v>0</v>
      </c>
      <c r="BI373" s="0" t="n">
        <v>29</v>
      </c>
      <c r="BJ373" s="0" t="n">
        <v>2</v>
      </c>
      <c r="BK373" s="0" t="n">
        <v>5</v>
      </c>
      <c r="BL373" s="36" t="n">
        <v>36</v>
      </c>
      <c r="BM373" s="0" t="n">
        <v>515</v>
      </c>
      <c r="BN373" s="0" t="n">
        <v>1199</v>
      </c>
      <c r="BO373" s="0" t="n">
        <v>116</v>
      </c>
      <c r="BP373" s="0" t="n">
        <v>87</v>
      </c>
      <c r="BQ373" s="0" t="n">
        <v>776</v>
      </c>
      <c r="BY373" s="37" t="n">
        <v>2693</v>
      </c>
      <c r="BZ373" s="0" t="n">
        <v>0</v>
      </c>
      <c r="CA373" s="0" t="n">
        <v>0</v>
      </c>
      <c r="CB373" s="0" t="n">
        <v>35</v>
      </c>
      <c r="CC373" s="0" t="n">
        <v>0</v>
      </c>
      <c r="CD373" s="0" t="n">
        <v>1</v>
      </c>
      <c r="CE373" s="37" t="n">
        <v>36</v>
      </c>
      <c r="CF373" s="11" t="s">
        <v>891</v>
      </c>
      <c r="CG373" s="11" t="s">
        <v>892</v>
      </c>
      <c r="CH373" s="11" t="s">
        <v>893</v>
      </c>
      <c r="CI373" s="11" t="s">
        <v>894</v>
      </c>
      <c r="CJ373" s="11" t="s">
        <v>895</v>
      </c>
      <c r="CK373" s="11"/>
      <c r="CL373" s="11"/>
      <c r="CM373" s="11"/>
      <c r="CN373" s="11"/>
      <c r="CO373" s="11"/>
      <c r="CP373" s="11"/>
      <c r="CQ373" s="11"/>
    </row>
    <row r="374" customFormat="false" ht="15" hidden="false" customHeight="false" outlineLevel="0" collapsed="false">
      <c r="A374" s="32" t="s">
        <v>887</v>
      </c>
      <c r="B374" s="32" t="s">
        <v>910</v>
      </c>
      <c r="C374" s="32" t="s">
        <v>37</v>
      </c>
      <c r="D374" s="32" t="s">
        <v>889</v>
      </c>
      <c r="E374" s="32" t="s">
        <v>911</v>
      </c>
      <c r="F374" s="33" t="n">
        <v>2874</v>
      </c>
      <c r="G374" s="33" t="n">
        <v>8380</v>
      </c>
      <c r="H374" s="34" t="n">
        <v>0.342959427207637</v>
      </c>
      <c r="I374" s="0" t="s">
        <v>57</v>
      </c>
      <c r="J374" s="0" t="n">
        <v>803</v>
      </c>
      <c r="K374" s="0" t="n">
        <v>997</v>
      </c>
      <c r="L374" s="0" t="n">
        <v>90</v>
      </c>
      <c r="M374" s="0" t="n">
        <v>101</v>
      </c>
      <c r="N374" s="0" t="n">
        <v>549</v>
      </c>
      <c r="O374" s="0" t="n">
        <v>53</v>
      </c>
      <c r="P374" s="0" t="n">
        <v>36</v>
      </c>
      <c r="Q374" s="0" t="n">
        <v>90</v>
      </c>
      <c r="R374" s="0" t="n">
        <v>31</v>
      </c>
      <c r="S374" s="0" t="n">
        <v>6</v>
      </c>
      <c r="T374" s="0" t="n">
        <v>38</v>
      </c>
      <c r="U374" s="0" t="n">
        <v>27</v>
      </c>
      <c r="V374" s="35" t="n">
        <v>2821</v>
      </c>
      <c r="W374" s="0" t="n">
        <v>0</v>
      </c>
      <c r="X374" s="0" t="n">
        <v>0</v>
      </c>
      <c r="Y374" s="0" t="n">
        <v>20</v>
      </c>
      <c r="Z374" s="0" t="n">
        <v>3</v>
      </c>
      <c r="AA374" s="0" t="n">
        <v>30</v>
      </c>
      <c r="AB374" s="35" t="n">
        <v>53</v>
      </c>
      <c r="AC374" s="0" t="n">
        <v>266</v>
      </c>
      <c r="AD374" s="0" t="n">
        <v>336</v>
      </c>
      <c r="AE374" s="0" t="n">
        <v>242</v>
      </c>
      <c r="AF374" s="0" t="n">
        <v>195</v>
      </c>
      <c r="AG374" s="0" t="n">
        <v>549</v>
      </c>
      <c r="AH374" s="0" t="n">
        <v>168</v>
      </c>
      <c r="AI374" s="0" t="n">
        <v>84</v>
      </c>
      <c r="AJ374" s="0" t="n">
        <v>156</v>
      </c>
      <c r="AK374" s="0" t="n">
        <v>64</v>
      </c>
      <c r="AL374" s="0" t="n">
        <v>28</v>
      </c>
      <c r="AM374" s="0" t="n">
        <v>120</v>
      </c>
      <c r="AN374" s="0" t="n">
        <v>27</v>
      </c>
      <c r="AO374" s="35" t="n">
        <v>2235</v>
      </c>
      <c r="AP374" s="0" t="n">
        <v>586</v>
      </c>
      <c r="AQ374" s="0" t="n">
        <v>0</v>
      </c>
      <c r="AR374" s="0" t="n">
        <v>0</v>
      </c>
      <c r="AS374" s="35" t="n">
        <v>586</v>
      </c>
      <c r="AT374" s="0" t="n">
        <v>32</v>
      </c>
      <c r="AU374" s="0" t="n">
        <v>105</v>
      </c>
      <c r="AV374" s="0" t="n">
        <v>73</v>
      </c>
      <c r="AW374" s="0" t="n">
        <v>97</v>
      </c>
      <c r="AX374" s="0" t="n">
        <v>45</v>
      </c>
      <c r="AY374" s="0" t="n">
        <v>671</v>
      </c>
      <c r="AZ374" s="0" t="n">
        <v>91</v>
      </c>
      <c r="BA374" s="0" t="n">
        <v>782</v>
      </c>
      <c r="BB374" s="0" t="n">
        <v>22</v>
      </c>
      <c r="BC374" s="0" t="n">
        <v>10</v>
      </c>
      <c r="BD374" s="0" t="n">
        <v>839</v>
      </c>
      <c r="BE374" s="0" t="n">
        <v>60</v>
      </c>
      <c r="BF374" s="36" t="n">
        <v>2827</v>
      </c>
      <c r="BG374" s="0" t="n">
        <v>0</v>
      </c>
      <c r="BH374" s="0" t="n">
        <v>0</v>
      </c>
      <c r="BI374" s="0" t="n">
        <v>30</v>
      </c>
      <c r="BJ374" s="0" t="n">
        <v>0</v>
      </c>
      <c r="BK374" s="0" t="n">
        <v>16</v>
      </c>
      <c r="BL374" s="36" t="n">
        <v>46</v>
      </c>
      <c r="BM374" s="0" t="n">
        <v>886</v>
      </c>
      <c r="BN374" s="0" t="n">
        <v>739</v>
      </c>
      <c r="BO374" s="0" t="n">
        <v>123</v>
      </c>
      <c r="BP374" s="0" t="n">
        <v>87</v>
      </c>
      <c r="BQ374" s="0" t="n">
        <v>993</v>
      </c>
      <c r="BY374" s="37" t="n">
        <v>2828</v>
      </c>
      <c r="BZ374" s="0" t="n">
        <v>0</v>
      </c>
      <c r="CA374" s="0" t="n">
        <v>0</v>
      </c>
      <c r="CB374" s="0" t="n">
        <v>38</v>
      </c>
      <c r="CC374" s="0" t="n">
        <v>0</v>
      </c>
      <c r="CD374" s="0" t="n">
        <v>7</v>
      </c>
      <c r="CE374" s="37" t="n">
        <v>45</v>
      </c>
      <c r="CF374" s="11" t="s">
        <v>891</v>
      </c>
      <c r="CG374" s="11" t="s">
        <v>892</v>
      </c>
      <c r="CH374" s="11" t="s">
        <v>893</v>
      </c>
      <c r="CI374" s="11" t="s">
        <v>894</v>
      </c>
      <c r="CJ374" s="11" t="s">
        <v>895</v>
      </c>
      <c r="CK374" s="11"/>
      <c r="CL374" s="11"/>
      <c r="CM374" s="11"/>
      <c r="CN374" s="11"/>
      <c r="CO374" s="11"/>
      <c r="CP374" s="11"/>
      <c r="CQ374" s="11"/>
    </row>
    <row r="375" customFormat="false" ht="15" hidden="false" customHeight="false" outlineLevel="0" collapsed="false">
      <c r="A375" s="32" t="s">
        <v>887</v>
      </c>
      <c r="B375" s="32" t="s">
        <v>912</v>
      </c>
      <c r="C375" s="32" t="s">
        <v>37</v>
      </c>
      <c r="D375" s="32" t="s">
        <v>889</v>
      </c>
      <c r="E375" s="32" t="s">
        <v>913</v>
      </c>
      <c r="F375" s="33" t="n">
        <v>3593</v>
      </c>
      <c r="G375" s="33" t="n">
        <v>8886</v>
      </c>
      <c r="H375" s="34" t="n">
        <v>0.404343911771326</v>
      </c>
      <c r="I375" s="0" t="s">
        <v>57</v>
      </c>
      <c r="J375" s="0" t="n">
        <v>777</v>
      </c>
      <c r="K375" s="0" t="n">
        <v>1908</v>
      </c>
      <c r="L375" s="0" t="n">
        <v>137</v>
      </c>
      <c r="M375" s="0" t="n">
        <v>120</v>
      </c>
      <c r="N375" s="0" t="n">
        <v>413</v>
      </c>
      <c r="O375" s="0" t="n">
        <v>30</v>
      </c>
      <c r="P375" s="0" t="n">
        <v>32</v>
      </c>
      <c r="Q375" s="0" t="n">
        <v>56</v>
      </c>
      <c r="R375" s="0" t="n">
        <v>12</v>
      </c>
      <c r="S375" s="0" t="n">
        <v>3</v>
      </c>
      <c r="T375" s="0" t="n">
        <v>37</v>
      </c>
      <c r="U375" s="0" t="n">
        <v>4</v>
      </c>
      <c r="V375" s="35" t="n">
        <v>3529</v>
      </c>
      <c r="W375" s="0" t="n">
        <v>0</v>
      </c>
      <c r="X375" s="0" t="n">
        <v>0</v>
      </c>
      <c r="Y375" s="0" t="n">
        <v>10</v>
      </c>
      <c r="Z375" s="0" t="n">
        <v>0</v>
      </c>
      <c r="AA375" s="0" t="n">
        <v>53</v>
      </c>
      <c r="AB375" s="35" t="n">
        <v>63</v>
      </c>
      <c r="AC375" s="0" t="n">
        <v>258</v>
      </c>
      <c r="AD375" s="0" t="n">
        <v>409</v>
      </c>
      <c r="AE375" s="0" t="n">
        <v>432</v>
      </c>
      <c r="AF375" s="0" t="n">
        <v>342</v>
      </c>
      <c r="AG375" s="0" t="n">
        <v>831</v>
      </c>
      <c r="AH375" s="0" t="n">
        <v>116</v>
      </c>
      <c r="AI375" s="0" t="n">
        <v>81</v>
      </c>
      <c r="AJ375" s="0" t="n">
        <v>213</v>
      </c>
      <c r="AK375" s="0" t="n">
        <v>61</v>
      </c>
      <c r="AL375" s="0" t="n">
        <v>17</v>
      </c>
      <c r="AM375" s="0" t="n">
        <v>171</v>
      </c>
      <c r="AN375" s="0" t="n">
        <v>24</v>
      </c>
      <c r="AO375" s="35" t="n">
        <v>2955</v>
      </c>
      <c r="AP375" s="0" t="n">
        <v>573</v>
      </c>
      <c r="AQ375" s="0" t="n">
        <v>1</v>
      </c>
      <c r="AR375" s="0" t="n">
        <v>0</v>
      </c>
      <c r="AS375" s="35" t="n">
        <v>574</v>
      </c>
      <c r="AT375" s="0" t="n">
        <v>35</v>
      </c>
      <c r="AU375" s="0" t="n">
        <v>82</v>
      </c>
      <c r="AV375" s="0" t="n">
        <v>42</v>
      </c>
      <c r="AW375" s="0" t="n">
        <v>153</v>
      </c>
      <c r="AX375" s="0" t="n">
        <v>30</v>
      </c>
      <c r="AY375" s="0" t="n">
        <v>1436</v>
      </c>
      <c r="AZ375" s="0" t="n">
        <v>150</v>
      </c>
      <c r="BA375" s="0" t="n">
        <v>716</v>
      </c>
      <c r="BB375" s="0" t="n">
        <v>26</v>
      </c>
      <c r="BC375" s="0" t="n">
        <v>7</v>
      </c>
      <c r="BD375" s="0" t="n">
        <v>832</v>
      </c>
      <c r="BE375" s="0" t="n">
        <v>59</v>
      </c>
      <c r="BF375" s="36" t="n">
        <v>3568</v>
      </c>
      <c r="BG375" s="0" t="n">
        <v>0</v>
      </c>
      <c r="BH375" s="0" t="n">
        <v>0</v>
      </c>
      <c r="BI375" s="0" t="n">
        <v>11</v>
      </c>
      <c r="BJ375" s="0" t="n">
        <v>1</v>
      </c>
      <c r="BK375" s="0" t="n">
        <v>13</v>
      </c>
      <c r="BL375" s="36" t="n">
        <v>25</v>
      </c>
      <c r="BM375" s="0" t="n">
        <v>789</v>
      </c>
      <c r="BN375" s="0" t="n">
        <v>1537</v>
      </c>
      <c r="BO375" s="0" t="n">
        <v>192</v>
      </c>
      <c r="BP375" s="0" t="n">
        <v>121</v>
      </c>
      <c r="BQ375" s="0" t="n">
        <v>927</v>
      </c>
      <c r="BY375" s="37" t="n">
        <v>3566</v>
      </c>
      <c r="BZ375" s="0" t="n">
        <v>0</v>
      </c>
      <c r="CA375" s="0" t="n">
        <v>0</v>
      </c>
      <c r="CB375" s="0" t="n">
        <v>24</v>
      </c>
      <c r="CC375" s="0" t="n">
        <v>0</v>
      </c>
      <c r="CD375" s="0" t="n">
        <v>2</v>
      </c>
      <c r="CE375" s="37" t="n">
        <v>26</v>
      </c>
      <c r="CF375" s="11" t="s">
        <v>891</v>
      </c>
      <c r="CG375" s="11" t="s">
        <v>892</v>
      </c>
      <c r="CH375" s="11" t="s">
        <v>893</v>
      </c>
      <c r="CI375" s="11" t="s">
        <v>894</v>
      </c>
      <c r="CJ375" s="11" t="s">
        <v>895</v>
      </c>
      <c r="CK375" s="11"/>
      <c r="CL375" s="11"/>
      <c r="CM375" s="11"/>
      <c r="CN375" s="11"/>
      <c r="CO375" s="11"/>
      <c r="CP375" s="11"/>
      <c r="CQ375" s="11"/>
    </row>
    <row r="376" customFormat="false" ht="15" hidden="false" customHeight="false" outlineLevel="0" collapsed="false">
      <c r="A376" s="32" t="s">
        <v>887</v>
      </c>
      <c r="B376" s="32" t="s">
        <v>914</v>
      </c>
      <c r="C376" s="32" t="s">
        <v>37</v>
      </c>
      <c r="D376" s="32" t="s">
        <v>889</v>
      </c>
      <c r="E376" s="32" t="s">
        <v>915</v>
      </c>
      <c r="F376" s="33" t="n">
        <v>3047</v>
      </c>
      <c r="G376" s="33" t="n">
        <v>8252</v>
      </c>
      <c r="H376" s="34" t="n">
        <v>0.369243819680078</v>
      </c>
      <c r="I376" s="0" t="s">
        <v>57</v>
      </c>
      <c r="J376" s="0" t="n">
        <v>612</v>
      </c>
      <c r="K376" s="0" t="n">
        <v>1618</v>
      </c>
      <c r="L376" s="0" t="n">
        <v>105</v>
      </c>
      <c r="M376" s="0" t="n">
        <v>95</v>
      </c>
      <c r="N376" s="0" t="n">
        <v>383</v>
      </c>
      <c r="O376" s="0" t="n">
        <v>15</v>
      </c>
      <c r="P376" s="0" t="n">
        <v>26</v>
      </c>
      <c r="Q376" s="0" t="n">
        <v>67</v>
      </c>
      <c r="R376" s="0" t="n">
        <v>21</v>
      </c>
      <c r="S376" s="0" t="n">
        <v>5</v>
      </c>
      <c r="T376" s="0" t="n">
        <v>32</v>
      </c>
      <c r="U376" s="0" t="n">
        <v>6</v>
      </c>
      <c r="V376" s="35" t="n">
        <v>2985</v>
      </c>
      <c r="W376" s="0" t="n">
        <v>0</v>
      </c>
      <c r="X376" s="0" t="n">
        <v>0</v>
      </c>
      <c r="Y376" s="0" t="n">
        <v>12</v>
      </c>
      <c r="Z376" s="0" t="n">
        <v>1</v>
      </c>
      <c r="AA376" s="0" t="n">
        <v>48</v>
      </c>
      <c r="AB376" s="35" t="n">
        <v>61</v>
      </c>
      <c r="AC376" s="0" t="n">
        <v>205</v>
      </c>
      <c r="AD376" s="0" t="n">
        <v>325</v>
      </c>
      <c r="AE376" s="0" t="n">
        <v>319</v>
      </c>
      <c r="AF376" s="0" t="n">
        <v>276</v>
      </c>
      <c r="AG376" s="0" t="n">
        <v>687</v>
      </c>
      <c r="AH376" s="0" t="n">
        <v>101</v>
      </c>
      <c r="AI376" s="0" t="n">
        <v>92</v>
      </c>
      <c r="AJ376" s="0" t="n">
        <v>195</v>
      </c>
      <c r="AK376" s="0" t="n">
        <v>58</v>
      </c>
      <c r="AL376" s="0" t="n">
        <v>33</v>
      </c>
      <c r="AM376" s="0" t="n">
        <v>126</v>
      </c>
      <c r="AN376" s="0" t="n">
        <v>23</v>
      </c>
      <c r="AO376" s="35" t="n">
        <v>2440</v>
      </c>
      <c r="AP376" s="0" t="n">
        <v>541</v>
      </c>
      <c r="AQ376" s="0" t="n">
        <v>3</v>
      </c>
      <c r="AR376" s="0" t="n">
        <v>1</v>
      </c>
      <c r="AS376" s="35" t="n">
        <v>545</v>
      </c>
      <c r="AT376" s="0" t="n">
        <v>33</v>
      </c>
      <c r="AU376" s="0" t="n">
        <v>84</v>
      </c>
      <c r="AV376" s="0" t="n">
        <v>27</v>
      </c>
      <c r="AW376" s="0" t="n">
        <v>108</v>
      </c>
      <c r="AX376" s="0" t="n">
        <v>32</v>
      </c>
      <c r="AY376" s="0" t="n">
        <v>1251</v>
      </c>
      <c r="AZ376" s="0" t="n">
        <v>121</v>
      </c>
      <c r="BA376" s="0" t="n">
        <v>589</v>
      </c>
      <c r="BB376" s="0" t="n">
        <v>23</v>
      </c>
      <c r="BC376" s="0" t="n">
        <v>11</v>
      </c>
      <c r="BD376" s="0" t="n">
        <v>694</v>
      </c>
      <c r="BE376" s="0" t="n">
        <v>49</v>
      </c>
      <c r="BF376" s="36" t="n">
        <v>3022</v>
      </c>
      <c r="BG376" s="0" t="n">
        <v>0</v>
      </c>
      <c r="BH376" s="0" t="n">
        <v>0</v>
      </c>
      <c r="BI376" s="0" t="n">
        <v>11</v>
      </c>
      <c r="BJ376" s="0" t="n">
        <v>2</v>
      </c>
      <c r="BK376" s="0" t="n">
        <v>12</v>
      </c>
      <c r="BL376" s="36" t="n">
        <v>25</v>
      </c>
      <c r="BM376" s="0" t="n">
        <v>625</v>
      </c>
      <c r="BN376" s="0" t="n">
        <v>1357</v>
      </c>
      <c r="BO376" s="0" t="n">
        <v>170</v>
      </c>
      <c r="BP376" s="0" t="n">
        <v>95</v>
      </c>
      <c r="BQ376" s="0" t="n">
        <v>775</v>
      </c>
      <c r="BY376" s="37" t="n">
        <v>3022</v>
      </c>
      <c r="BZ376" s="0" t="n">
        <v>0</v>
      </c>
      <c r="CA376" s="0" t="n">
        <v>0</v>
      </c>
      <c r="CB376" s="0" t="n">
        <v>21</v>
      </c>
      <c r="CC376" s="0" t="n">
        <v>0</v>
      </c>
      <c r="CD376" s="0" t="n">
        <v>4</v>
      </c>
      <c r="CE376" s="37" t="n">
        <v>25</v>
      </c>
      <c r="CF376" s="11" t="s">
        <v>891</v>
      </c>
      <c r="CG376" s="11" t="s">
        <v>892</v>
      </c>
      <c r="CH376" s="11" t="s">
        <v>893</v>
      </c>
      <c r="CI376" s="11" t="s">
        <v>894</v>
      </c>
      <c r="CJ376" s="11" t="s">
        <v>895</v>
      </c>
      <c r="CK376" s="11"/>
      <c r="CL376" s="11"/>
      <c r="CM376" s="11"/>
      <c r="CN376" s="11"/>
      <c r="CO376" s="11"/>
      <c r="CP376" s="11"/>
      <c r="CQ376" s="11"/>
    </row>
    <row r="377" customFormat="false" ht="15" hidden="false" customHeight="false" outlineLevel="0" collapsed="false">
      <c r="A377" s="32" t="s">
        <v>887</v>
      </c>
      <c r="B377" s="32" t="s">
        <v>916</v>
      </c>
      <c r="C377" s="32" t="s">
        <v>37</v>
      </c>
      <c r="D377" s="32" t="s">
        <v>889</v>
      </c>
      <c r="E377" s="32" t="s">
        <v>917</v>
      </c>
      <c r="F377" s="33" t="n">
        <v>3723</v>
      </c>
      <c r="G377" s="33" t="n">
        <v>8665</v>
      </c>
      <c r="H377" s="34" t="n">
        <v>0.429659549913445</v>
      </c>
      <c r="I377" s="0" t="s">
        <v>57</v>
      </c>
      <c r="J377" s="0" t="n">
        <v>571</v>
      </c>
      <c r="K377" s="0" t="n">
        <v>2322</v>
      </c>
      <c r="L377" s="0" t="n">
        <v>93</v>
      </c>
      <c r="M377" s="0" t="n">
        <v>159</v>
      </c>
      <c r="N377" s="0" t="n">
        <v>318</v>
      </c>
      <c r="O377" s="0" t="n">
        <v>18</v>
      </c>
      <c r="P377" s="0" t="n">
        <v>32</v>
      </c>
      <c r="Q377" s="0" t="n">
        <v>77</v>
      </c>
      <c r="R377" s="0" t="n">
        <v>20</v>
      </c>
      <c r="S377" s="0" t="n">
        <v>1</v>
      </c>
      <c r="T377" s="0" t="n">
        <v>35</v>
      </c>
      <c r="U377" s="0" t="n">
        <v>6</v>
      </c>
      <c r="V377" s="35" t="n">
        <v>3652</v>
      </c>
      <c r="W377" s="0" t="n">
        <v>0</v>
      </c>
      <c r="X377" s="0" t="n">
        <v>0</v>
      </c>
      <c r="Y377" s="0" t="n">
        <v>15</v>
      </c>
      <c r="Z377" s="0" t="n">
        <v>4</v>
      </c>
      <c r="AA377" s="0" t="n">
        <v>51</v>
      </c>
      <c r="AB377" s="35" t="n">
        <v>70</v>
      </c>
      <c r="AC377" s="0" t="n">
        <v>226</v>
      </c>
      <c r="AD377" s="0" t="n">
        <v>373</v>
      </c>
      <c r="AE377" s="0" t="n">
        <v>454</v>
      </c>
      <c r="AF377" s="0" t="n">
        <v>386</v>
      </c>
      <c r="AG377" s="0" t="n">
        <v>906</v>
      </c>
      <c r="AH377" s="0" t="n">
        <v>116</v>
      </c>
      <c r="AI377" s="0" t="n">
        <v>76</v>
      </c>
      <c r="AJ377" s="0" t="n">
        <v>186</v>
      </c>
      <c r="AK377" s="0" t="n">
        <v>42</v>
      </c>
      <c r="AL377" s="0" t="n">
        <v>27</v>
      </c>
      <c r="AM377" s="0" t="n">
        <v>164</v>
      </c>
      <c r="AN377" s="0" t="n">
        <v>27</v>
      </c>
      <c r="AO377" s="35" t="n">
        <v>2983</v>
      </c>
      <c r="AP377" s="0" t="n">
        <v>667</v>
      </c>
      <c r="AQ377" s="0" t="n">
        <v>0</v>
      </c>
      <c r="AR377" s="0" t="n">
        <v>2</v>
      </c>
      <c r="AS377" s="35" t="n">
        <v>669</v>
      </c>
      <c r="AT377" s="0" t="n">
        <v>32</v>
      </c>
      <c r="AU377" s="0" t="n">
        <v>83</v>
      </c>
      <c r="AV377" s="0" t="n">
        <v>28</v>
      </c>
      <c r="AW377" s="0" t="n">
        <v>162</v>
      </c>
      <c r="AX377" s="0" t="n">
        <v>61</v>
      </c>
      <c r="AY377" s="0" t="n">
        <v>1874</v>
      </c>
      <c r="AZ377" s="0" t="n">
        <v>126</v>
      </c>
      <c r="BA377" s="0" t="n">
        <v>524</v>
      </c>
      <c r="BB377" s="0" t="n">
        <v>33</v>
      </c>
      <c r="BC377" s="0" t="n">
        <v>7</v>
      </c>
      <c r="BD377" s="0" t="n">
        <v>699</v>
      </c>
      <c r="BE377" s="0" t="n">
        <v>59</v>
      </c>
      <c r="BF377" s="36" t="n">
        <v>3688</v>
      </c>
      <c r="BG377" s="0" t="n">
        <v>0</v>
      </c>
      <c r="BH377" s="0" t="n">
        <v>0</v>
      </c>
      <c r="BI377" s="0" t="n">
        <v>22</v>
      </c>
      <c r="BJ377" s="0" t="n">
        <v>1</v>
      </c>
      <c r="BK377" s="0" t="n">
        <v>12</v>
      </c>
      <c r="BL377" s="36" t="n">
        <v>35</v>
      </c>
      <c r="BM377" s="0" t="n">
        <v>570</v>
      </c>
      <c r="BN377" s="0" t="n">
        <v>2008</v>
      </c>
      <c r="BO377" s="0" t="n">
        <v>169</v>
      </c>
      <c r="BP377" s="0" t="n">
        <v>151</v>
      </c>
      <c r="BQ377" s="0" t="n">
        <v>791</v>
      </c>
      <c r="BY377" s="37" t="n">
        <v>3689</v>
      </c>
      <c r="BZ377" s="0" t="n">
        <v>0</v>
      </c>
      <c r="CA377" s="0" t="n">
        <v>0</v>
      </c>
      <c r="CB377" s="0" t="n">
        <v>27</v>
      </c>
      <c r="CC377" s="0" t="n">
        <v>0</v>
      </c>
      <c r="CD377" s="0" t="n">
        <v>5</v>
      </c>
      <c r="CE377" s="37" t="n">
        <v>32</v>
      </c>
      <c r="CF377" s="11" t="s">
        <v>891</v>
      </c>
      <c r="CG377" s="11" t="s">
        <v>892</v>
      </c>
      <c r="CH377" s="11" t="s">
        <v>893</v>
      </c>
      <c r="CI377" s="11" t="s">
        <v>894</v>
      </c>
      <c r="CJ377" s="11" t="s">
        <v>895</v>
      </c>
      <c r="CK377" s="11"/>
      <c r="CL377" s="11"/>
      <c r="CM377" s="11"/>
      <c r="CN377" s="11"/>
      <c r="CO377" s="11"/>
      <c r="CP377" s="11"/>
      <c r="CQ377" s="11"/>
    </row>
    <row r="378" customFormat="false" ht="15" hidden="false" customHeight="false" outlineLevel="0" collapsed="false">
      <c r="A378" s="32" t="s">
        <v>887</v>
      </c>
      <c r="B378" s="32" t="s">
        <v>918</v>
      </c>
      <c r="C378" s="32" t="s">
        <v>107</v>
      </c>
      <c r="D378" s="32" t="s">
        <v>889</v>
      </c>
      <c r="E378" s="32" t="s">
        <v>919</v>
      </c>
      <c r="F378" s="33" t="n">
        <v>20037</v>
      </c>
      <c r="G378" s="33" t="n">
        <v>28305</v>
      </c>
      <c r="H378" s="34" t="n">
        <v>0.707896131425543</v>
      </c>
      <c r="I378" s="0" t="s">
        <v>57</v>
      </c>
      <c r="J378" s="0" t="n">
        <v>3932</v>
      </c>
      <c r="K378" s="0" t="n">
        <v>10473</v>
      </c>
      <c r="L378" s="0" t="n">
        <v>688</v>
      </c>
      <c r="M378" s="0" t="n">
        <v>649</v>
      </c>
      <c r="N378" s="0" t="n">
        <v>2493</v>
      </c>
      <c r="O378" s="0" t="n">
        <v>215</v>
      </c>
      <c r="P378" s="0" t="n">
        <v>229</v>
      </c>
      <c r="Q378" s="0" t="n">
        <v>749</v>
      </c>
      <c r="R378" s="0" t="n">
        <v>121</v>
      </c>
      <c r="S378" s="0" t="n">
        <v>27</v>
      </c>
      <c r="T378" s="0" t="n">
        <v>211</v>
      </c>
      <c r="U378" s="0" t="n">
        <v>73</v>
      </c>
      <c r="V378" s="35" t="n">
        <v>19860</v>
      </c>
      <c r="W378" s="0" t="n">
        <v>0</v>
      </c>
      <c r="X378" s="0" t="n">
        <v>14</v>
      </c>
      <c r="Y378" s="0" t="n">
        <v>59</v>
      </c>
      <c r="Z378" s="0" t="n">
        <v>5</v>
      </c>
      <c r="AA378" s="0" t="n">
        <v>99</v>
      </c>
      <c r="AB378" s="35" t="n">
        <v>177</v>
      </c>
      <c r="AC378" s="0" t="n">
        <v>1680</v>
      </c>
      <c r="AD378" s="0" t="n">
        <v>2210</v>
      </c>
      <c r="AE378" s="0" t="n">
        <v>2158</v>
      </c>
      <c r="AF378" s="0" t="n">
        <v>2339</v>
      </c>
      <c r="AG378" s="0" t="n">
        <v>4504</v>
      </c>
      <c r="AH378" s="0" t="n">
        <v>728</v>
      </c>
      <c r="AI378" s="0" t="n">
        <v>546</v>
      </c>
      <c r="AJ378" s="0" t="n">
        <v>1942</v>
      </c>
      <c r="AK378" s="0" t="n">
        <v>335</v>
      </c>
      <c r="AL378" s="0" t="n">
        <v>176</v>
      </c>
      <c r="AM378" s="0" t="n">
        <v>1104</v>
      </c>
      <c r="AN378" s="0" t="n">
        <v>174</v>
      </c>
      <c r="AO378" s="35" t="n">
        <v>17896</v>
      </c>
      <c r="AP378" s="0" t="n">
        <v>1956</v>
      </c>
      <c r="AQ378" s="0" t="n">
        <v>1</v>
      </c>
      <c r="AR378" s="0" t="n">
        <v>7</v>
      </c>
      <c r="AS378" s="35" t="n">
        <v>1964</v>
      </c>
      <c r="AT378" s="0" t="n">
        <v>233</v>
      </c>
      <c r="AU378" s="0" t="n">
        <v>904</v>
      </c>
      <c r="AV378" s="0" t="n">
        <v>213</v>
      </c>
      <c r="AW378" s="0" t="n">
        <v>744</v>
      </c>
      <c r="AX378" s="0" t="n">
        <v>237</v>
      </c>
      <c r="AY378" s="0" t="n">
        <v>8474</v>
      </c>
      <c r="AZ378" s="0" t="n">
        <v>700</v>
      </c>
      <c r="BA378" s="0" t="n">
        <v>3811</v>
      </c>
      <c r="BB378" s="0" t="n">
        <v>210</v>
      </c>
      <c r="BC378" s="0" t="n">
        <v>59</v>
      </c>
      <c r="BD378" s="0" t="n">
        <v>4009</v>
      </c>
      <c r="BE378" s="0" t="n">
        <v>325</v>
      </c>
      <c r="BF378" s="36" t="n">
        <v>19919</v>
      </c>
      <c r="BG378" s="0" t="n">
        <v>0</v>
      </c>
      <c r="BH378" s="0" t="n">
        <v>5</v>
      </c>
      <c r="BI378" s="0" t="n">
        <v>57</v>
      </c>
      <c r="BJ378" s="0" t="n">
        <v>2</v>
      </c>
      <c r="BK378" s="0" t="n">
        <v>38</v>
      </c>
      <c r="BL378" s="36" t="n">
        <v>102</v>
      </c>
      <c r="BM378" s="0" t="n">
        <v>4221</v>
      </c>
      <c r="BN378" s="0" t="n">
        <v>9024</v>
      </c>
      <c r="BO378" s="0" t="n">
        <v>982</v>
      </c>
      <c r="BP378" s="0" t="n">
        <v>778</v>
      </c>
      <c r="BQ378" s="0" t="n">
        <v>4917</v>
      </c>
      <c r="BY378" s="37" t="n">
        <v>19922</v>
      </c>
      <c r="BZ378" s="0" t="n">
        <v>0</v>
      </c>
      <c r="CA378" s="0" t="n">
        <v>7</v>
      </c>
      <c r="CB378" s="0" t="n">
        <v>69</v>
      </c>
      <c r="CC378" s="0" t="n">
        <v>1</v>
      </c>
      <c r="CD378" s="0" t="n">
        <v>10</v>
      </c>
      <c r="CE378" s="37" t="n">
        <v>87</v>
      </c>
      <c r="CF378" s="11" t="s">
        <v>891</v>
      </c>
      <c r="CG378" s="11" t="s">
        <v>892</v>
      </c>
      <c r="CH378" s="11" t="s">
        <v>893</v>
      </c>
      <c r="CI378" s="11" t="s">
        <v>894</v>
      </c>
      <c r="CJ378" s="11" t="s">
        <v>895</v>
      </c>
      <c r="CK378" s="11"/>
      <c r="CL378" s="11"/>
      <c r="CM378" s="11"/>
      <c r="CN378" s="11"/>
      <c r="CO378" s="11"/>
      <c r="CP378" s="11"/>
      <c r="CQ378" s="11"/>
    </row>
    <row r="379" customFormat="false" ht="15" hidden="false" customHeight="false" outlineLevel="0" collapsed="false">
      <c r="A379" s="32" t="s">
        <v>887</v>
      </c>
      <c r="B379" s="32" t="s">
        <v>920</v>
      </c>
      <c r="C379" s="32" t="s">
        <v>37</v>
      </c>
      <c r="D379" s="32" t="s">
        <v>889</v>
      </c>
      <c r="E379" s="32" t="s">
        <v>921</v>
      </c>
      <c r="F379" s="33" t="n">
        <v>2734</v>
      </c>
      <c r="G379" s="33" t="n">
        <v>8242</v>
      </c>
      <c r="H379" s="34" t="n">
        <v>0.331715603008978</v>
      </c>
      <c r="I379" s="0" t="s">
        <v>57</v>
      </c>
      <c r="J379" s="0" t="n">
        <v>727</v>
      </c>
      <c r="K379" s="0" t="n">
        <v>1103</v>
      </c>
      <c r="L379" s="0" t="n">
        <v>73</v>
      </c>
      <c r="M379" s="0" t="n">
        <v>97</v>
      </c>
      <c r="N379" s="0" t="n">
        <v>465</v>
      </c>
      <c r="O379" s="0" t="n">
        <v>30</v>
      </c>
      <c r="P379" s="0" t="n">
        <v>40</v>
      </c>
      <c r="Q379" s="0" t="n">
        <v>82</v>
      </c>
      <c r="R379" s="0" t="n">
        <v>10</v>
      </c>
      <c r="S379" s="0" t="n">
        <v>5</v>
      </c>
      <c r="T379" s="0" t="n">
        <v>34</v>
      </c>
      <c r="U379" s="0" t="n">
        <v>5</v>
      </c>
      <c r="V379" s="35" t="n">
        <v>2671</v>
      </c>
      <c r="W379" s="0" t="n">
        <v>0</v>
      </c>
      <c r="X379" s="0" t="n">
        <v>0</v>
      </c>
      <c r="Y379" s="0" t="n">
        <v>17</v>
      </c>
      <c r="Z379" s="0" t="n">
        <v>5</v>
      </c>
      <c r="AA379" s="0" t="n">
        <v>41</v>
      </c>
      <c r="AB379" s="35" t="n">
        <v>63</v>
      </c>
      <c r="AC379" s="0" t="n">
        <v>235</v>
      </c>
      <c r="AD379" s="0" t="n">
        <v>298</v>
      </c>
      <c r="AE379" s="0" t="n">
        <v>299</v>
      </c>
      <c r="AF379" s="0" t="n">
        <v>197</v>
      </c>
      <c r="AG379" s="0" t="n">
        <v>563</v>
      </c>
      <c r="AH379" s="0" t="n">
        <v>152</v>
      </c>
      <c r="AI379" s="0" t="n">
        <v>86</v>
      </c>
      <c r="AJ379" s="0" t="n">
        <v>194</v>
      </c>
      <c r="AK379" s="0" t="n">
        <v>48</v>
      </c>
      <c r="AL379" s="0" t="n">
        <v>23</v>
      </c>
      <c r="AM379" s="0" t="n">
        <v>131</v>
      </c>
      <c r="AN379" s="0" t="n">
        <v>19</v>
      </c>
      <c r="AO379" s="35" t="n">
        <v>2245</v>
      </c>
      <c r="AP379" s="0" t="n">
        <v>420</v>
      </c>
      <c r="AQ379" s="0" t="n">
        <v>5</v>
      </c>
      <c r="AR379" s="0" t="n">
        <v>1</v>
      </c>
      <c r="AS379" s="35" t="n">
        <v>426</v>
      </c>
      <c r="AT379" s="0" t="n">
        <v>25</v>
      </c>
      <c r="AU379" s="0" t="n">
        <v>88</v>
      </c>
      <c r="AV379" s="0" t="n">
        <v>42</v>
      </c>
      <c r="AW379" s="0" t="n">
        <v>102</v>
      </c>
      <c r="AX379" s="0" t="n">
        <v>37</v>
      </c>
      <c r="AY379" s="0" t="n">
        <v>717</v>
      </c>
      <c r="AZ379" s="0" t="n">
        <v>93</v>
      </c>
      <c r="BA379" s="0" t="n">
        <v>711</v>
      </c>
      <c r="BB379" s="0" t="n">
        <v>32</v>
      </c>
      <c r="BC379" s="0" t="n">
        <v>5</v>
      </c>
      <c r="BD379" s="0" t="n">
        <v>803</v>
      </c>
      <c r="BE379" s="0" t="n">
        <v>38</v>
      </c>
      <c r="BF379" s="36" t="n">
        <v>2693</v>
      </c>
      <c r="BG379" s="0" t="n">
        <v>0</v>
      </c>
      <c r="BH379" s="0" t="n">
        <v>0</v>
      </c>
      <c r="BI379" s="0" t="n">
        <v>20</v>
      </c>
      <c r="BJ379" s="0" t="n">
        <v>1</v>
      </c>
      <c r="BK379" s="0" t="n">
        <v>20</v>
      </c>
      <c r="BL379" s="36" t="n">
        <v>41</v>
      </c>
      <c r="BM379" s="0" t="n">
        <v>786</v>
      </c>
      <c r="BN379" s="0" t="n">
        <v>754</v>
      </c>
      <c r="BO379" s="0" t="n">
        <v>129</v>
      </c>
      <c r="BP379" s="0" t="n">
        <v>99</v>
      </c>
      <c r="BQ379" s="0" t="n">
        <v>947</v>
      </c>
      <c r="BY379" s="37" t="n">
        <v>2715</v>
      </c>
      <c r="BZ379" s="0" t="n">
        <v>0</v>
      </c>
      <c r="CA379" s="0" t="n">
        <v>0</v>
      </c>
      <c r="CB379" s="0" t="n">
        <v>14</v>
      </c>
      <c r="CC379" s="0" t="n">
        <v>0</v>
      </c>
      <c r="CD379" s="0" t="n">
        <v>5</v>
      </c>
      <c r="CE379" s="37" t="n">
        <v>19</v>
      </c>
      <c r="CF379" s="11" t="s">
        <v>891</v>
      </c>
      <c r="CG379" s="11" t="s">
        <v>892</v>
      </c>
      <c r="CH379" s="11" t="s">
        <v>893</v>
      </c>
      <c r="CI379" s="11" t="s">
        <v>894</v>
      </c>
      <c r="CJ379" s="11" t="s">
        <v>895</v>
      </c>
      <c r="CK379" s="11"/>
      <c r="CL379" s="11"/>
      <c r="CM379" s="11"/>
      <c r="CN379" s="11"/>
      <c r="CO379" s="11"/>
      <c r="CP379" s="11"/>
      <c r="CQ379" s="11"/>
    </row>
    <row r="380" customFormat="false" ht="15" hidden="false" customHeight="false" outlineLevel="0" collapsed="false">
      <c r="A380" s="32" t="s">
        <v>887</v>
      </c>
      <c r="B380" s="32" t="s">
        <v>922</v>
      </c>
      <c r="C380" s="32" t="s">
        <v>37</v>
      </c>
      <c r="D380" s="32" t="s">
        <v>889</v>
      </c>
      <c r="E380" s="32" t="s">
        <v>923</v>
      </c>
      <c r="F380" s="33" t="n">
        <v>3629</v>
      </c>
      <c r="G380" s="33" t="n">
        <v>10141</v>
      </c>
      <c r="H380" s="34" t="n">
        <v>0.357854255004437</v>
      </c>
      <c r="I380" s="0" t="s">
        <v>57</v>
      </c>
      <c r="J380" s="0" t="n">
        <v>964</v>
      </c>
      <c r="K380" s="0" t="n">
        <v>1687</v>
      </c>
      <c r="L380" s="0" t="n">
        <v>184</v>
      </c>
      <c r="M380" s="0" t="n">
        <v>182</v>
      </c>
      <c r="N380" s="0" t="n">
        <v>321</v>
      </c>
      <c r="O380" s="0" t="n">
        <v>20</v>
      </c>
      <c r="P380" s="0" t="n">
        <v>35</v>
      </c>
      <c r="Q380" s="0" t="n">
        <v>65</v>
      </c>
      <c r="R380" s="0" t="n">
        <v>29</v>
      </c>
      <c r="S380" s="0" t="n">
        <v>2</v>
      </c>
      <c r="T380" s="0" t="n">
        <v>58</v>
      </c>
      <c r="U380" s="0" t="n">
        <v>10</v>
      </c>
      <c r="V380" s="35" t="n">
        <v>3557</v>
      </c>
      <c r="W380" s="0" t="n">
        <v>0</v>
      </c>
      <c r="X380" s="0" t="n">
        <v>0</v>
      </c>
      <c r="Y380" s="0" t="n">
        <v>22</v>
      </c>
      <c r="Z380" s="0" t="n">
        <v>1</v>
      </c>
      <c r="AA380" s="0" t="n">
        <v>49</v>
      </c>
      <c r="AB380" s="35" t="n">
        <v>72</v>
      </c>
      <c r="AC380" s="0" t="n">
        <v>324</v>
      </c>
      <c r="AD380" s="0" t="n">
        <v>374</v>
      </c>
      <c r="AE380" s="0" t="n">
        <v>510</v>
      </c>
      <c r="AF380" s="0" t="n">
        <v>419</v>
      </c>
      <c r="AG380" s="0" t="n">
        <v>630</v>
      </c>
      <c r="AH380" s="0" t="n">
        <v>79</v>
      </c>
      <c r="AI380" s="0" t="n">
        <v>106</v>
      </c>
      <c r="AJ380" s="0" t="n">
        <v>157</v>
      </c>
      <c r="AK380" s="0" t="n">
        <v>81</v>
      </c>
      <c r="AL380" s="0" t="n">
        <v>19</v>
      </c>
      <c r="AM380" s="0" t="n">
        <v>184</v>
      </c>
      <c r="AN380" s="0" t="n">
        <v>26</v>
      </c>
      <c r="AO380" s="35" t="n">
        <v>2909</v>
      </c>
      <c r="AP380" s="0" t="n">
        <v>647</v>
      </c>
      <c r="AQ380" s="0" t="n">
        <v>0</v>
      </c>
      <c r="AR380" s="0" t="n">
        <v>1</v>
      </c>
      <c r="AS380" s="35" t="n">
        <v>648</v>
      </c>
      <c r="AT380" s="0" t="n">
        <v>38</v>
      </c>
      <c r="AU380" s="0" t="n">
        <v>82</v>
      </c>
      <c r="AV380" s="0" t="n">
        <v>30</v>
      </c>
      <c r="AW380" s="0" t="n">
        <v>214</v>
      </c>
      <c r="AX380" s="0" t="n">
        <v>44</v>
      </c>
      <c r="AY380" s="0" t="n">
        <v>1347</v>
      </c>
      <c r="AZ380" s="0" t="n">
        <v>243</v>
      </c>
      <c r="BA380" s="0" t="n">
        <v>873</v>
      </c>
      <c r="BB380" s="0" t="n">
        <v>32</v>
      </c>
      <c r="BC380" s="0" t="n">
        <v>13</v>
      </c>
      <c r="BD380" s="0" t="n">
        <v>600</v>
      </c>
      <c r="BE380" s="0" t="n">
        <v>78</v>
      </c>
      <c r="BF380" s="36" t="n">
        <v>3594</v>
      </c>
      <c r="BG380" s="0" t="n">
        <v>0</v>
      </c>
      <c r="BH380" s="0" t="n">
        <v>0</v>
      </c>
      <c r="BI380" s="0" t="n">
        <v>25</v>
      </c>
      <c r="BJ380" s="0" t="n">
        <v>1</v>
      </c>
      <c r="BK380" s="0" t="n">
        <v>9</v>
      </c>
      <c r="BL380" s="36" t="n">
        <v>35</v>
      </c>
      <c r="BM380" s="0" t="n">
        <v>963</v>
      </c>
      <c r="BN380" s="0" t="n">
        <v>1469</v>
      </c>
      <c r="BO380" s="0" t="n">
        <v>274</v>
      </c>
      <c r="BP380" s="0" t="n">
        <v>193</v>
      </c>
      <c r="BQ380" s="0" t="n">
        <v>686</v>
      </c>
      <c r="BY380" s="37" t="n">
        <v>3585</v>
      </c>
      <c r="BZ380" s="0" t="n">
        <v>0</v>
      </c>
      <c r="CA380" s="0" t="n">
        <v>0</v>
      </c>
      <c r="CB380" s="0" t="n">
        <v>39</v>
      </c>
      <c r="CC380" s="0" t="n">
        <v>1</v>
      </c>
      <c r="CD380" s="0" t="n">
        <v>4</v>
      </c>
      <c r="CE380" s="37" t="n">
        <v>44</v>
      </c>
      <c r="CF380" s="11" t="s">
        <v>891</v>
      </c>
      <c r="CG380" s="11" t="s">
        <v>892</v>
      </c>
      <c r="CH380" s="11" t="s">
        <v>893</v>
      </c>
      <c r="CI380" s="11" t="s">
        <v>894</v>
      </c>
      <c r="CJ380" s="11" t="s">
        <v>895</v>
      </c>
      <c r="CK380" s="11"/>
      <c r="CL380" s="11"/>
      <c r="CM380" s="11"/>
      <c r="CN380" s="11"/>
      <c r="CO380" s="11"/>
      <c r="CP380" s="11"/>
      <c r="CQ380" s="11"/>
    </row>
    <row r="381" customFormat="false" ht="15" hidden="false" customHeight="false" outlineLevel="0" collapsed="false">
      <c r="A381" s="32" t="s">
        <v>887</v>
      </c>
      <c r="B381" s="32" t="s">
        <v>924</v>
      </c>
      <c r="C381" s="32" t="s">
        <v>37</v>
      </c>
      <c r="D381" s="32" t="s">
        <v>889</v>
      </c>
      <c r="E381" s="32" t="s">
        <v>925</v>
      </c>
      <c r="F381" s="33" t="n">
        <v>3725</v>
      </c>
      <c r="G381" s="33" t="n">
        <v>9016</v>
      </c>
      <c r="H381" s="34" t="n">
        <v>0.413154392191659</v>
      </c>
      <c r="I381" s="0" t="s">
        <v>57</v>
      </c>
      <c r="J381" s="0" t="n">
        <v>731</v>
      </c>
      <c r="K381" s="0" t="n">
        <v>1980</v>
      </c>
      <c r="L381" s="0" t="n">
        <v>147</v>
      </c>
      <c r="M381" s="0" t="n">
        <v>145</v>
      </c>
      <c r="N381" s="0" t="n">
        <v>444</v>
      </c>
      <c r="O381" s="0" t="n">
        <v>28</v>
      </c>
      <c r="P381" s="0" t="n">
        <v>43</v>
      </c>
      <c r="Q381" s="0" t="n">
        <v>72</v>
      </c>
      <c r="R381" s="0" t="n">
        <v>22</v>
      </c>
      <c r="S381" s="0" t="n">
        <v>4</v>
      </c>
      <c r="T381" s="0" t="n">
        <v>33</v>
      </c>
      <c r="U381" s="0" t="n">
        <v>3</v>
      </c>
      <c r="V381" s="35" t="n">
        <v>3652</v>
      </c>
      <c r="W381" s="0" t="n">
        <v>0</v>
      </c>
      <c r="X381" s="0" t="n">
        <v>0</v>
      </c>
      <c r="Y381" s="0" t="n">
        <v>20</v>
      </c>
      <c r="Z381" s="0" t="n">
        <v>6</v>
      </c>
      <c r="AA381" s="0" t="n">
        <v>47</v>
      </c>
      <c r="AB381" s="35" t="n">
        <v>73</v>
      </c>
      <c r="AC381" s="0" t="n">
        <v>238</v>
      </c>
      <c r="AD381" s="0" t="n">
        <v>399</v>
      </c>
      <c r="AE381" s="0" t="n">
        <v>511</v>
      </c>
      <c r="AF381" s="0" t="n">
        <v>374</v>
      </c>
      <c r="AG381" s="0" t="n">
        <v>853</v>
      </c>
      <c r="AH381" s="0" t="n">
        <v>112</v>
      </c>
      <c r="AI381" s="0" t="n">
        <v>77</v>
      </c>
      <c r="AJ381" s="0" t="n">
        <v>212</v>
      </c>
      <c r="AK381" s="0" t="n">
        <v>73</v>
      </c>
      <c r="AL381" s="0" t="n">
        <v>35</v>
      </c>
      <c r="AM381" s="0" t="n">
        <v>190</v>
      </c>
      <c r="AN381" s="0" t="n">
        <v>28</v>
      </c>
      <c r="AO381" s="35" t="n">
        <v>3102</v>
      </c>
      <c r="AP381" s="0" t="n">
        <v>549</v>
      </c>
      <c r="AQ381" s="0" t="n">
        <v>0</v>
      </c>
      <c r="AR381" s="0" t="n">
        <v>1</v>
      </c>
      <c r="AS381" s="35" t="n">
        <v>550</v>
      </c>
      <c r="AT381" s="0" t="n">
        <v>37</v>
      </c>
      <c r="AU381" s="0" t="n">
        <v>97</v>
      </c>
      <c r="AV381" s="0" t="n">
        <v>31</v>
      </c>
      <c r="AW381" s="0" t="n">
        <v>148</v>
      </c>
      <c r="AX381" s="0" t="n">
        <v>42</v>
      </c>
      <c r="AY381" s="0" t="n">
        <v>1465</v>
      </c>
      <c r="AZ381" s="0" t="n">
        <v>198</v>
      </c>
      <c r="BA381" s="0" t="n">
        <v>661</v>
      </c>
      <c r="BB381" s="0" t="n">
        <v>34</v>
      </c>
      <c r="BC381" s="0" t="n">
        <v>14</v>
      </c>
      <c r="BD381" s="0" t="n">
        <v>890</v>
      </c>
      <c r="BE381" s="0" t="n">
        <v>70</v>
      </c>
      <c r="BF381" s="36" t="n">
        <v>3687</v>
      </c>
      <c r="BG381" s="0" t="n">
        <v>0</v>
      </c>
      <c r="BH381" s="0" t="n">
        <v>0</v>
      </c>
      <c r="BI381" s="0" t="n">
        <v>27</v>
      </c>
      <c r="BJ381" s="0" t="n">
        <v>1</v>
      </c>
      <c r="BK381" s="0" t="n">
        <v>10</v>
      </c>
      <c r="BL381" s="36" t="n">
        <v>38</v>
      </c>
      <c r="BM381" s="0" t="n">
        <v>746</v>
      </c>
      <c r="BN381" s="0" t="n">
        <v>1552</v>
      </c>
      <c r="BO381" s="0" t="n">
        <v>222</v>
      </c>
      <c r="BP381" s="0" t="n">
        <v>130</v>
      </c>
      <c r="BQ381" s="0" t="n">
        <v>1041</v>
      </c>
      <c r="BY381" s="37" t="n">
        <v>3691</v>
      </c>
      <c r="BZ381" s="0" t="n">
        <v>0</v>
      </c>
      <c r="CA381" s="0" t="n">
        <v>0</v>
      </c>
      <c r="CB381" s="0" t="n">
        <v>26</v>
      </c>
      <c r="CC381" s="0" t="n">
        <v>1</v>
      </c>
      <c r="CD381" s="0" t="n">
        <v>7</v>
      </c>
      <c r="CE381" s="37" t="n">
        <v>34</v>
      </c>
      <c r="CF381" s="11" t="s">
        <v>891</v>
      </c>
      <c r="CG381" s="11" t="s">
        <v>892</v>
      </c>
      <c r="CH381" s="11" t="s">
        <v>893</v>
      </c>
      <c r="CI381" s="11" t="s">
        <v>894</v>
      </c>
      <c r="CJ381" s="11" t="s">
        <v>895</v>
      </c>
      <c r="CK381" s="11"/>
      <c r="CL381" s="11"/>
      <c r="CM381" s="11"/>
      <c r="CN381" s="11"/>
      <c r="CO381" s="11"/>
      <c r="CP381" s="11"/>
      <c r="CQ381" s="11"/>
    </row>
    <row r="382" customFormat="false" ht="15" hidden="false" customHeight="false" outlineLevel="0" collapsed="false">
      <c r="A382" s="32" t="s">
        <v>887</v>
      </c>
      <c r="B382" s="32" t="s">
        <v>926</v>
      </c>
      <c r="C382" s="32" t="s">
        <v>37</v>
      </c>
      <c r="D382" s="32" t="s">
        <v>889</v>
      </c>
      <c r="E382" s="32" t="s">
        <v>927</v>
      </c>
      <c r="F382" s="33" t="n">
        <v>2793</v>
      </c>
      <c r="G382" s="33" t="n">
        <v>8914</v>
      </c>
      <c r="H382" s="34" t="n">
        <v>0.313327350235584</v>
      </c>
      <c r="I382" s="0" t="s">
        <v>57</v>
      </c>
      <c r="J382" s="0" t="n">
        <v>793</v>
      </c>
      <c r="K382" s="0" t="n">
        <v>1071</v>
      </c>
      <c r="L382" s="0" t="n">
        <v>82</v>
      </c>
      <c r="M382" s="0" t="n">
        <v>67</v>
      </c>
      <c r="N382" s="0" t="n">
        <v>449</v>
      </c>
      <c r="O382" s="0" t="n">
        <v>44</v>
      </c>
      <c r="P382" s="0" t="n">
        <v>24</v>
      </c>
      <c r="Q382" s="0" t="n">
        <v>118</v>
      </c>
      <c r="R382" s="0" t="n">
        <v>21</v>
      </c>
      <c r="S382" s="0" t="n">
        <v>3</v>
      </c>
      <c r="T382" s="0" t="n">
        <v>31</v>
      </c>
      <c r="U382" s="0" t="n">
        <v>5</v>
      </c>
      <c r="V382" s="35" t="n">
        <v>2708</v>
      </c>
      <c r="W382" s="0" t="n">
        <v>0</v>
      </c>
      <c r="X382" s="0" t="n">
        <v>0</v>
      </c>
      <c r="Y382" s="0" t="n">
        <v>19</v>
      </c>
      <c r="Z382" s="0" t="n">
        <v>1</v>
      </c>
      <c r="AA382" s="0" t="n">
        <v>65</v>
      </c>
      <c r="AB382" s="35" t="n">
        <v>85</v>
      </c>
      <c r="AC382" s="0" t="n">
        <v>242</v>
      </c>
      <c r="AD382" s="0" t="n">
        <v>321</v>
      </c>
      <c r="AE382" s="0" t="n">
        <v>306</v>
      </c>
      <c r="AF382" s="0" t="n">
        <v>218</v>
      </c>
      <c r="AG382" s="0" t="n">
        <v>609</v>
      </c>
      <c r="AH382" s="0" t="n">
        <v>136</v>
      </c>
      <c r="AI382" s="0" t="n">
        <v>82</v>
      </c>
      <c r="AJ382" s="0" t="n">
        <v>240</v>
      </c>
      <c r="AK382" s="0" t="n">
        <v>57</v>
      </c>
      <c r="AL382" s="0" t="n">
        <v>20</v>
      </c>
      <c r="AM382" s="0" t="n">
        <v>115</v>
      </c>
      <c r="AN382" s="0" t="n">
        <v>20</v>
      </c>
      <c r="AO382" s="35" t="n">
        <v>2366</v>
      </c>
      <c r="AP382" s="0" t="n">
        <v>337</v>
      </c>
      <c r="AQ382" s="0" t="n">
        <v>1</v>
      </c>
      <c r="AR382" s="0" t="n">
        <v>4</v>
      </c>
      <c r="AS382" s="35" t="n">
        <v>342</v>
      </c>
      <c r="AT382" s="0" t="n">
        <v>28</v>
      </c>
      <c r="AU382" s="0" t="n">
        <v>143</v>
      </c>
      <c r="AV382" s="0" t="n">
        <v>51</v>
      </c>
      <c r="AW382" s="0" t="n">
        <v>69</v>
      </c>
      <c r="AX382" s="0" t="n">
        <v>30</v>
      </c>
      <c r="AY382" s="0" t="n">
        <v>698</v>
      </c>
      <c r="AZ382" s="0" t="n">
        <v>105</v>
      </c>
      <c r="BA382" s="0" t="n">
        <v>760</v>
      </c>
      <c r="BB382" s="0" t="n">
        <v>27</v>
      </c>
      <c r="BC382" s="0" t="n">
        <v>8</v>
      </c>
      <c r="BD382" s="0" t="n">
        <v>799</v>
      </c>
      <c r="BE382" s="0" t="n">
        <v>43</v>
      </c>
      <c r="BF382" s="36" t="n">
        <v>2761</v>
      </c>
      <c r="BG382" s="0" t="n">
        <v>0</v>
      </c>
      <c r="BH382" s="0" t="n">
        <v>0</v>
      </c>
      <c r="BI382" s="0" t="n">
        <v>20</v>
      </c>
      <c r="BJ382" s="0" t="n">
        <v>0</v>
      </c>
      <c r="BK382" s="0" t="n">
        <v>12</v>
      </c>
      <c r="BL382" s="36" t="n">
        <v>32</v>
      </c>
      <c r="BM382" s="0" t="n">
        <v>878</v>
      </c>
      <c r="BN382" s="0" t="n">
        <v>724</v>
      </c>
      <c r="BO382" s="0" t="n">
        <v>124</v>
      </c>
      <c r="BP382" s="0" t="n">
        <v>67</v>
      </c>
      <c r="BQ382" s="0" t="n">
        <v>971</v>
      </c>
      <c r="BY382" s="37" t="n">
        <v>2764</v>
      </c>
      <c r="BZ382" s="0" t="n">
        <v>0</v>
      </c>
      <c r="CA382" s="0" t="n">
        <v>0</v>
      </c>
      <c r="CB382" s="0" t="n">
        <v>28</v>
      </c>
      <c r="CC382" s="0" t="n">
        <v>0</v>
      </c>
      <c r="CD382" s="0" t="n">
        <v>1</v>
      </c>
      <c r="CE382" s="37" t="n">
        <v>29</v>
      </c>
      <c r="CF382" s="11" t="s">
        <v>891</v>
      </c>
      <c r="CG382" s="11" t="s">
        <v>892</v>
      </c>
      <c r="CH382" s="11" t="s">
        <v>893</v>
      </c>
      <c r="CI382" s="11" t="s">
        <v>894</v>
      </c>
      <c r="CJ382" s="11" t="s">
        <v>895</v>
      </c>
      <c r="CK382" s="11"/>
      <c r="CL382" s="11"/>
      <c r="CM382" s="11"/>
      <c r="CN382" s="11"/>
      <c r="CO382" s="11"/>
      <c r="CP382" s="11"/>
      <c r="CQ382" s="11"/>
    </row>
    <row r="383" customFormat="false" ht="15" hidden="false" customHeight="false" outlineLevel="0" collapsed="false">
      <c r="A383" s="32" t="s">
        <v>887</v>
      </c>
      <c r="B383" s="32" t="s">
        <v>928</v>
      </c>
      <c r="C383" s="32" t="s">
        <v>37</v>
      </c>
      <c r="D383" s="32" t="s">
        <v>889</v>
      </c>
      <c r="E383" s="32" t="s">
        <v>929</v>
      </c>
      <c r="F383" s="33" t="n">
        <v>3411</v>
      </c>
      <c r="G383" s="33" t="n">
        <v>8401</v>
      </c>
      <c r="H383" s="34" t="n">
        <v>0.406023092488989</v>
      </c>
      <c r="I383" s="0" t="s">
        <v>57</v>
      </c>
      <c r="J383" s="0" t="n">
        <v>654</v>
      </c>
      <c r="K383" s="0" t="n">
        <v>2059</v>
      </c>
      <c r="L383" s="0" t="n">
        <v>118</v>
      </c>
      <c r="M383" s="0" t="n">
        <v>95</v>
      </c>
      <c r="N383" s="0" t="n">
        <v>262</v>
      </c>
      <c r="O383" s="0" t="n">
        <v>17</v>
      </c>
      <c r="P383" s="0" t="n">
        <v>21</v>
      </c>
      <c r="Q383" s="0" t="n">
        <v>40</v>
      </c>
      <c r="R383" s="0" t="n">
        <v>22</v>
      </c>
      <c r="S383" s="0" t="n">
        <v>8</v>
      </c>
      <c r="T383" s="0" t="n">
        <v>47</v>
      </c>
      <c r="U383" s="0" t="n">
        <v>11</v>
      </c>
      <c r="V383" s="35" t="n">
        <v>3354</v>
      </c>
      <c r="W383" s="0" t="n">
        <v>0</v>
      </c>
      <c r="X383" s="0" t="n">
        <v>0</v>
      </c>
      <c r="Y383" s="0" t="n">
        <v>11</v>
      </c>
      <c r="Z383" s="0" t="n">
        <v>0</v>
      </c>
      <c r="AA383" s="0" t="n">
        <v>46</v>
      </c>
      <c r="AB383" s="35" t="n">
        <v>57</v>
      </c>
      <c r="AC383" s="0" t="n">
        <v>242</v>
      </c>
      <c r="AD383" s="0" t="n">
        <v>303</v>
      </c>
      <c r="AE383" s="0" t="n">
        <v>503</v>
      </c>
      <c r="AF383" s="0" t="n">
        <v>326</v>
      </c>
      <c r="AG383" s="0" t="n">
        <v>758</v>
      </c>
      <c r="AH383" s="0" t="n">
        <v>84</v>
      </c>
      <c r="AI383" s="0" t="n">
        <v>73</v>
      </c>
      <c r="AJ383" s="0" t="n">
        <v>177</v>
      </c>
      <c r="AK383" s="0" t="n">
        <v>83</v>
      </c>
      <c r="AL383" s="0" t="n">
        <v>38</v>
      </c>
      <c r="AM383" s="0" t="n">
        <v>160</v>
      </c>
      <c r="AN383" s="0" t="n">
        <v>37</v>
      </c>
      <c r="AO383" s="35" t="n">
        <v>2784</v>
      </c>
      <c r="AP383" s="0" t="n">
        <v>569</v>
      </c>
      <c r="AQ383" s="0" t="n">
        <v>1</v>
      </c>
      <c r="AR383" s="0" t="n">
        <v>0</v>
      </c>
      <c r="AS383" s="35" t="n">
        <v>570</v>
      </c>
      <c r="AT383" s="0" t="n">
        <v>40</v>
      </c>
      <c r="AU383" s="0" t="n">
        <v>61</v>
      </c>
      <c r="AV383" s="0" t="n">
        <v>31</v>
      </c>
      <c r="AW383" s="0" t="n">
        <v>116</v>
      </c>
      <c r="AX383" s="0" t="n">
        <v>30</v>
      </c>
      <c r="AY383" s="0" t="n">
        <v>1679</v>
      </c>
      <c r="AZ383" s="0" t="n">
        <v>150</v>
      </c>
      <c r="BA383" s="0" t="n">
        <v>589</v>
      </c>
      <c r="BB383" s="0" t="n">
        <v>20</v>
      </c>
      <c r="BC383" s="0" t="n">
        <v>10</v>
      </c>
      <c r="BD383" s="0" t="n">
        <v>585</v>
      </c>
      <c r="BE383" s="0" t="n">
        <v>68</v>
      </c>
      <c r="BF383" s="36" t="n">
        <v>3379</v>
      </c>
      <c r="BG383" s="0" t="n">
        <v>0</v>
      </c>
      <c r="BH383" s="0" t="n">
        <v>0</v>
      </c>
      <c r="BI383" s="0" t="n">
        <v>18</v>
      </c>
      <c r="BJ383" s="0" t="n">
        <v>2</v>
      </c>
      <c r="BK383" s="0" t="n">
        <v>11</v>
      </c>
      <c r="BL383" s="36" t="n">
        <v>31</v>
      </c>
      <c r="BM383" s="0" t="n">
        <v>621</v>
      </c>
      <c r="BN383" s="0" t="n">
        <v>1787</v>
      </c>
      <c r="BO383" s="0" t="n">
        <v>188</v>
      </c>
      <c r="BP383" s="0" t="n">
        <v>113</v>
      </c>
      <c r="BQ383" s="0" t="n">
        <v>672</v>
      </c>
      <c r="BY383" s="37" t="n">
        <v>3381</v>
      </c>
      <c r="BZ383" s="0" t="n">
        <v>0</v>
      </c>
      <c r="CA383" s="0" t="n">
        <v>0</v>
      </c>
      <c r="CB383" s="0" t="n">
        <v>21</v>
      </c>
      <c r="CC383" s="0" t="n">
        <v>2</v>
      </c>
      <c r="CD383" s="0" t="n">
        <v>7</v>
      </c>
      <c r="CE383" s="37" t="n">
        <v>30</v>
      </c>
      <c r="CF383" s="11" t="s">
        <v>891</v>
      </c>
      <c r="CG383" s="11" t="s">
        <v>892</v>
      </c>
      <c r="CH383" s="11" t="s">
        <v>893</v>
      </c>
      <c r="CI383" s="11" t="s">
        <v>894</v>
      </c>
      <c r="CJ383" s="11" t="s">
        <v>895</v>
      </c>
      <c r="CK383" s="11"/>
      <c r="CL383" s="11"/>
      <c r="CM383" s="11"/>
      <c r="CN383" s="11"/>
      <c r="CO383" s="11"/>
      <c r="CP383" s="11"/>
      <c r="CQ383" s="11"/>
    </row>
    <row r="384" customFormat="false" ht="15" hidden="false" customHeight="false" outlineLevel="0" collapsed="false">
      <c r="A384" s="32" t="s">
        <v>887</v>
      </c>
      <c r="B384" s="32" t="s">
        <v>930</v>
      </c>
      <c r="C384" s="32" t="s">
        <v>37</v>
      </c>
      <c r="D384" s="32" t="s">
        <v>889</v>
      </c>
      <c r="E384" s="32" t="s">
        <v>931</v>
      </c>
      <c r="F384" s="33" t="n">
        <v>4275</v>
      </c>
      <c r="G384" s="33" t="n">
        <v>8618</v>
      </c>
      <c r="H384" s="34" t="n">
        <v>0.496054769087955</v>
      </c>
      <c r="I384" s="0" t="s">
        <v>57</v>
      </c>
      <c r="J384" s="0" t="n">
        <v>695</v>
      </c>
      <c r="K384" s="0" t="n">
        <v>2687</v>
      </c>
      <c r="L384" s="0" t="n">
        <v>191</v>
      </c>
      <c r="M384" s="0" t="n">
        <v>149</v>
      </c>
      <c r="N384" s="0" t="n">
        <v>316</v>
      </c>
      <c r="O384" s="0" t="n">
        <v>27</v>
      </c>
      <c r="P384" s="0" t="n">
        <v>36</v>
      </c>
      <c r="Q384" s="0" t="n">
        <v>52</v>
      </c>
      <c r="R384" s="0" t="n">
        <v>9</v>
      </c>
      <c r="S384" s="0" t="n">
        <v>2</v>
      </c>
      <c r="T384" s="0" t="n">
        <v>27</v>
      </c>
      <c r="U384" s="0" t="n">
        <v>2</v>
      </c>
      <c r="V384" s="35" t="n">
        <v>4193</v>
      </c>
      <c r="W384" s="0" t="n">
        <v>0</v>
      </c>
      <c r="X384" s="0" t="n">
        <v>0</v>
      </c>
      <c r="Y384" s="0" t="n">
        <v>13</v>
      </c>
      <c r="Z384" s="0" t="n">
        <v>4</v>
      </c>
      <c r="AA384" s="0" t="n">
        <v>64</v>
      </c>
      <c r="AB384" s="35" t="n">
        <v>81</v>
      </c>
      <c r="AC384" s="0" t="n">
        <v>251</v>
      </c>
      <c r="AD384" s="0" t="n">
        <v>397</v>
      </c>
      <c r="AE384" s="0" t="n">
        <v>674</v>
      </c>
      <c r="AF384" s="0" t="n">
        <v>476</v>
      </c>
      <c r="AG384" s="0" t="n">
        <v>1000</v>
      </c>
      <c r="AH384" s="0" t="n">
        <v>96</v>
      </c>
      <c r="AI384" s="0" t="n">
        <v>55</v>
      </c>
      <c r="AJ384" s="0" t="n">
        <v>199</v>
      </c>
      <c r="AK384" s="0" t="n">
        <v>74</v>
      </c>
      <c r="AL384" s="0" t="n">
        <v>19</v>
      </c>
      <c r="AM384" s="0" t="n">
        <v>189</v>
      </c>
      <c r="AN384" s="0" t="n">
        <v>36</v>
      </c>
      <c r="AO384" s="35" t="n">
        <v>3466</v>
      </c>
      <c r="AP384" s="0" t="n">
        <v>727</v>
      </c>
      <c r="AQ384" s="0" t="n">
        <v>0</v>
      </c>
      <c r="AR384" s="0" t="n">
        <v>0</v>
      </c>
      <c r="AS384" s="35" t="n">
        <v>727</v>
      </c>
      <c r="AT384" s="0" t="n">
        <v>38</v>
      </c>
      <c r="AU384" s="0" t="n">
        <v>72</v>
      </c>
      <c r="AV384" s="0" t="n">
        <v>31</v>
      </c>
      <c r="AW384" s="0" t="n">
        <v>199</v>
      </c>
      <c r="AX384" s="0" t="n">
        <v>33</v>
      </c>
      <c r="AY384" s="0" t="n">
        <v>2132</v>
      </c>
      <c r="AZ384" s="0" t="n">
        <v>269</v>
      </c>
      <c r="BA384" s="0" t="n">
        <v>603</v>
      </c>
      <c r="BB384" s="0" t="n">
        <v>30</v>
      </c>
      <c r="BC384" s="0" t="n">
        <v>13</v>
      </c>
      <c r="BD384" s="0" t="n">
        <v>756</v>
      </c>
      <c r="BE384" s="0" t="n">
        <v>62</v>
      </c>
      <c r="BF384" s="36" t="n">
        <v>4238</v>
      </c>
      <c r="BG384" s="0" t="n">
        <v>0</v>
      </c>
      <c r="BH384" s="0" t="n">
        <v>0</v>
      </c>
      <c r="BI384" s="0" t="n">
        <v>26</v>
      </c>
      <c r="BJ384" s="0" t="n">
        <v>1</v>
      </c>
      <c r="BK384" s="0" t="n">
        <v>10</v>
      </c>
      <c r="BL384" s="36" t="n">
        <v>37</v>
      </c>
      <c r="BM384" s="0" t="n">
        <v>650</v>
      </c>
      <c r="BN384" s="0" t="n">
        <v>2266</v>
      </c>
      <c r="BO384" s="0" t="n">
        <v>284</v>
      </c>
      <c r="BP384" s="0" t="n">
        <v>176</v>
      </c>
      <c r="BQ384" s="0" t="n">
        <v>868</v>
      </c>
      <c r="BY384" s="37" t="n">
        <v>4244</v>
      </c>
      <c r="BZ384" s="0" t="n">
        <v>0</v>
      </c>
      <c r="CA384" s="0" t="n">
        <v>0</v>
      </c>
      <c r="CB384" s="0" t="n">
        <v>27</v>
      </c>
      <c r="CC384" s="0" t="n">
        <v>1</v>
      </c>
      <c r="CD384" s="0" t="n">
        <v>3</v>
      </c>
      <c r="CE384" s="37" t="n">
        <v>31</v>
      </c>
      <c r="CF384" s="11" t="s">
        <v>891</v>
      </c>
      <c r="CG384" s="11" t="s">
        <v>892</v>
      </c>
      <c r="CH384" s="11" t="s">
        <v>893</v>
      </c>
      <c r="CI384" s="11" t="s">
        <v>894</v>
      </c>
      <c r="CJ384" s="11" t="s">
        <v>895</v>
      </c>
      <c r="CK384" s="11"/>
      <c r="CL384" s="11"/>
      <c r="CM384" s="11"/>
      <c r="CN384" s="11"/>
      <c r="CO384" s="11"/>
      <c r="CP384" s="11"/>
      <c r="CQ384" s="11"/>
    </row>
    <row r="385" customFormat="false" ht="15" hidden="false" customHeight="false" outlineLevel="0" collapsed="false">
      <c r="A385" s="32" t="s">
        <v>932</v>
      </c>
      <c r="B385" s="32" t="s">
        <v>933</v>
      </c>
      <c r="C385" s="32" t="s">
        <v>37</v>
      </c>
      <c r="D385" s="32" t="s">
        <v>889</v>
      </c>
      <c r="E385" s="32" t="s">
        <v>934</v>
      </c>
      <c r="F385" s="33" t="n">
        <v>3787</v>
      </c>
      <c r="G385" s="33" t="n">
        <v>8810</v>
      </c>
      <c r="H385" s="34" t="n">
        <v>0.429852440408627</v>
      </c>
      <c r="I385" s="0" t="s">
        <v>56</v>
      </c>
      <c r="J385" s="0" t="n">
        <v>1744</v>
      </c>
      <c r="K385" s="0" t="n">
        <v>1408</v>
      </c>
      <c r="L385" s="0" t="n">
        <v>149</v>
      </c>
      <c r="M385" s="0" t="n">
        <v>96</v>
      </c>
      <c r="N385" s="0" t="n">
        <v>109</v>
      </c>
      <c r="O385" s="0" t="n">
        <v>18</v>
      </c>
      <c r="P385" s="0" t="n">
        <v>43</v>
      </c>
      <c r="Q385" s="0" t="n">
        <v>42</v>
      </c>
      <c r="R385" s="0" t="n">
        <v>25</v>
      </c>
      <c r="S385" s="0" t="n">
        <v>11</v>
      </c>
      <c r="T385" s="0" t="n">
        <v>48</v>
      </c>
      <c r="U385" s="0" t="n">
        <v>6</v>
      </c>
      <c r="V385" s="35" t="n">
        <v>3699</v>
      </c>
      <c r="W385" s="0" t="n">
        <v>0</v>
      </c>
      <c r="X385" s="0" t="n">
        <v>0</v>
      </c>
      <c r="Y385" s="0" t="n">
        <v>32</v>
      </c>
      <c r="Z385" s="0" t="n">
        <v>3</v>
      </c>
      <c r="AA385" s="0" t="n">
        <v>52</v>
      </c>
      <c r="AB385" s="35" t="n">
        <v>87</v>
      </c>
      <c r="AC385" s="0" t="n">
        <v>565</v>
      </c>
      <c r="AD385" s="0" t="n">
        <v>509</v>
      </c>
      <c r="AE385" s="0" t="n">
        <v>480</v>
      </c>
      <c r="AF385" s="0" t="n">
        <v>322</v>
      </c>
      <c r="AG385" s="0" t="n">
        <v>281</v>
      </c>
      <c r="AH385" s="0" t="n">
        <v>45</v>
      </c>
      <c r="AI385" s="0" t="n">
        <v>257</v>
      </c>
      <c r="AJ385" s="0" t="n">
        <v>114</v>
      </c>
      <c r="AK385" s="0" t="n">
        <v>97</v>
      </c>
      <c r="AL385" s="0" t="n">
        <v>59</v>
      </c>
      <c r="AM385" s="0" t="n">
        <v>184</v>
      </c>
      <c r="AN385" s="0" t="n">
        <v>22</v>
      </c>
      <c r="AO385" s="35" t="n">
        <v>2935</v>
      </c>
      <c r="AP385" s="0" t="n">
        <v>762</v>
      </c>
      <c r="AQ385" s="0" t="n">
        <v>0</v>
      </c>
      <c r="AR385" s="0" t="n">
        <v>2</v>
      </c>
      <c r="AS385" s="35" t="n">
        <v>764</v>
      </c>
      <c r="AT385" s="0" t="n">
        <v>28</v>
      </c>
      <c r="AU385" s="0" t="n">
        <v>60</v>
      </c>
      <c r="AV385" s="0" t="n">
        <v>29</v>
      </c>
      <c r="AW385" s="0" t="n">
        <v>98</v>
      </c>
      <c r="AX385" s="0" t="n">
        <v>46</v>
      </c>
      <c r="AY385" s="0" t="n">
        <v>1173</v>
      </c>
      <c r="AZ385" s="0" t="n">
        <v>165</v>
      </c>
      <c r="BA385" s="0" t="n">
        <v>1778</v>
      </c>
      <c r="BB385" s="0" t="n">
        <v>60</v>
      </c>
      <c r="BC385" s="0" t="n">
        <v>9</v>
      </c>
      <c r="BD385" s="0" t="n">
        <v>210</v>
      </c>
      <c r="BE385" s="0" t="n">
        <v>77</v>
      </c>
      <c r="BF385" s="36" t="n">
        <v>3733</v>
      </c>
      <c r="BG385" s="0" t="n">
        <v>0</v>
      </c>
      <c r="BH385" s="0" t="n">
        <v>0</v>
      </c>
      <c r="BI385" s="0" t="n">
        <v>29</v>
      </c>
      <c r="BJ385" s="0" t="n">
        <v>2</v>
      </c>
      <c r="BK385" s="0" t="n">
        <v>23</v>
      </c>
      <c r="BL385" s="36" t="n">
        <v>54</v>
      </c>
      <c r="BM385" s="0" t="n">
        <v>1916</v>
      </c>
      <c r="BN385" s="0" t="n">
        <v>1262</v>
      </c>
      <c r="BO385" s="0" t="n">
        <v>213</v>
      </c>
      <c r="BP385" s="0" t="n">
        <v>105</v>
      </c>
      <c r="BQ385" s="0" t="n">
        <v>232</v>
      </c>
      <c r="BY385" s="37" t="n">
        <v>3728</v>
      </c>
      <c r="BZ385" s="0" t="n">
        <v>0</v>
      </c>
      <c r="CA385" s="0" t="n">
        <v>0</v>
      </c>
      <c r="CB385" s="0" t="n">
        <v>44</v>
      </c>
      <c r="CC385" s="0" t="n">
        <v>1</v>
      </c>
      <c r="CD385" s="0" t="n">
        <v>13</v>
      </c>
      <c r="CE385" s="37" t="n">
        <v>58</v>
      </c>
      <c r="CF385" s="11" t="s">
        <v>891</v>
      </c>
      <c r="CG385" s="11" t="s">
        <v>892</v>
      </c>
      <c r="CH385" s="11" t="s">
        <v>893</v>
      </c>
      <c r="CI385" s="11" t="s">
        <v>894</v>
      </c>
      <c r="CJ385" s="11" t="s">
        <v>895</v>
      </c>
      <c r="CK385" s="11"/>
      <c r="CL385" s="11"/>
      <c r="CM385" s="11"/>
      <c r="CN385" s="11"/>
      <c r="CO385" s="11"/>
      <c r="CP385" s="11"/>
      <c r="CQ385" s="11"/>
    </row>
    <row r="386" customFormat="false" ht="15" hidden="false" customHeight="false" outlineLevel="0" collapsed="false">
      <c r="A386" s="32" t="s">
        <v>932</v>
      </c>
      <c r="B386" s="32" t="s">
        <v>935</v>
      </c>
      <c r="C386" s="32" t="s">
        <v>37</v>
      </c>
      <c r="D386" s="32" t="s">
        <v>889</v>
      </c>
      <c r="E386" s="32" t="s">
        <v>936</v>
      </c>
      <c r="F386" s="33" t="n">
        <v>3818</v>
      </c>
      <c r="G386" s="33" t="n">
        <v>7884</v>
      </c>
      <c r="H386" s="34" t="n">
        <v>0.484271943176053</v>
      </c>
      <c r="I386" s="0" t="s">
        <v>57</v>
      </c>
      <c r="J386" s="0" t="n">
        <v>1605</v>
      </c>
      <c r="K386" s="0" t="n">
        <v>1715</v>
      </c>
      <c r="L386" s="0" t="n">
        <v>123</v>
      </c>
      <c r="M386" s="0" t="n">
        <v>89</v>
      </c>
      <c r="N386" s="0" t="n">
        <v>69</v>
      </c>
      <c r="O386" s="0" t="n">
        <v>10</v>
      </c>
      <c r="P386" s="0" t="n">
        <v>62</v>
      </c>
      <c r="Q386" s="0" t="n">
        <v>17</v>
      </c>
      <c r="R386" s="0" t="n">
        <v>26</v>
      </c>
      <c r="S386" s="0" t="n">
        <v>6</v>
      </c>
      <c r="T386" s="0" t="n">
        <v>39</v>
      </c>
      <c r="U386" s="0" t="n">
        <v>6</v>
      </c>
      <c r="V386" s="35" t="n">
        <v>3767</v>
      </c>
      <c r="W386" s="0" t="n">
        <v>1</v>
      </c>
      <c r="X386" s="0" t="n">
        <v>0</v>
      </c>
      <c r="Y386" s="0" t="n">
        <v>12</v>
      </c>
      <c r="Z386" s="0" t="n">
        <v>0</v>
      </c>
      <c r="AA386" s="0" t="n">
        <v>37</v>
      </c>
      <c r="AB386" s="35" t="n">
        <v>50</v>
      </c>
      <c r="AC386" s="0" t="n">
        <v>546</v>
      </c>
      <c r="AD386" s="0" t="n">
        <v>503</v>
      </c>
      <c r="AE386" s="0" t="n">
        <v>524</v>
      </c>
      <c r="AF386" s="0" t="n">
        <v>346</v>
      </c>
      <c r="AG386" s="0" t="n">
        <v>275</v>
      </c>
      <c r="AH386" s="0" t="n">
        <v>34</v>
      </c>
      <c r="AI386" s="0" t="n">
        <v>326</v>
      </c>
      <c r="AJ386" s="0" t="n">
        <v>53</v>
      </c>
      <c r="AK386" s="0" t="n">
        <v>76</v>
      </c>
      <c r="AL386" s="0" t="n">
        <v>50</v>
      </c>
      <c r="AM386" s="0" t="n">
        <v>199</v>
      </c>
      <c r="AN386" s="0" t="n">
        <v>29</v>
      </c>
      <c r="AO386" s="35" t="n">
        <v>2961</v>
      </c>
      <c r="AP386" s="0" t="n">
        <v>792</v>
      </c>
      <c r="AQ386" s="0" t="n">
        <v>14</v>
      </c>
      <c r="AR386" s="0" t="n">
        <v>0</v>
      </c>
      <c r="AS386" s="35" t="n">
        <v>806</v>
      </c>
      <c r="AT386" s="0" t="n">
        <v>20</v>
      </c>
      <c r="AU386" s="0" t="n">
        <v>22</v>
      </c>
      <c r="AV386" s="0" t="n">
        <v>8</v>
      </c>
      <c r="AW386" s="0" t="n">
        <v>86</v>
      </c>
      <c r="AX386" s="0" t="n">
        <v>33</v>
      </c>
      <c r="AY386" s="0" t="n">
        <v>1523</v>
      </c>
      <c r="AZ386" s="0" t="n">
        <v>151</v>
      </c>
      <c r="BA386" s="0" t="n">
        <v>1638</v>
      </c>
      <c r="BB386" s="0" t="n">
        <v>73</v>
      </c>
      <c r="BC386" s="0" t="n">
        <v>8</v>
      </c>
      <c r="BD386" s="0" t="n">
        <v>139</v>
      </c>
      <c r="BE386" s="0" t="n">
        <v>68</v>
      </c>
      <c r="BF386" s="36" t="n">
        <v>3769</v>
      </c>
      <c r="BG386" s="0" t="n">
        <v>0</v>
      </c>
      <c r="BH386" s="0" t="n">
        <v>0</v>
      </c>
      <c r="BI386" s="0" t="n">
        <v>33</v>
      </c>
      <c r="BJ386" s="0" t="n">
        <v>0</v>
      </c>
      <c r="BK386" s="0" t="n">
        <v>16</v>
      </c>
      <c r="BL386" s="36" t="n">
        <v>49</v>
      </c>
      <c r="BM386" s="0" t="n">
        <v>1730</v>
      </c>
      <c r="BN386" s="0" t="n">
        <v>1649</v>
      </c>
      <c r="BO386" s="0" t="n">
        <v>169</v>
      </c>
      <c r="BP386" s="0" t="n">
        <v>76</v>
      </c>
      <c r="BQ386" s="0" t="n">
        <v>145</v>
      </c>
      <c r="BY386" s="37" t="n">
        <v>3769</v>
      </c>
      <c r="BZ386" s="0" t="n">
        <v>0</v>
      </c>
      <c r="CA386" s="0" t="n">
        <v>0</v>
      </c>
      <c r="CB386" s="0" t="n">
        <v>44</v>
      </c>
      <c r="CC386" s="0" t="n">
        <v>0</v>
      </c>
      <c r="CD386" s="0" t="n">
        <v>5</v>
      </c>
      <c r="CE386" s="37" t="n">
        <v>49</v>
      </c>
      <c r="CF386" s="11" t="s">
        <v>891</v>
      </c>
      <c r="CG386" s="11" t="s">
        <v>892</v>
      </c>
      <c r="CH386" s="11" t="s">
        <v>893</v>
      </c>
      <c r="CI386" s="11" t="s">
        <v>894</v>
      </c>
      <c r="CJ386" s="11" t="s">
        <v>895</v>
      </c>
      <c r="CK386" s="11"/>
      <c r="CL386" s="11"/>
      <c r="CM386" s="11"/>
      <c r="CN386" s="11"/>
      <c r="CO386" s="11"/>
      <c r="CP386" s="11"/>
      <c r="CQ386" s="11"/>
    </row>
    <row r="387" customFormat="false" ht="15" hidden="false" customHeight="false" outlineLevel="0" collapsed="false">
      <c r="A387" s="32" t="s">
        <v>932</v>
      </c>
      <c r="B387" s="32" t="s">
        <v>937</v>
      </c>
      <c r="C387" s="32" t="s">
        <v>37</v>
      </c>
      <c r="D387" s="32" t="s">
        <v>889</v>
      </c>
      <c r="E387" s="32" t="s">
        <v>938</v>
      </c>
      <c r="F387" s="33" t="n">
        <v>3013</v>
      </c>
      <c r="G387" s="33" t="n">
        <v>7474</v>
      </c>
      <c r="H387" s="34" t="n">
        <v>0.403130853625903</v>
      </c>
      <c r="I387" s="0" t="s">
        <v>57</v>
      </c>
      <c r="J387" s="0" t="n">
        <v>899</v>
      </c>
      <c r="K387" s="0" t="n">
        <v>1418</v>
      </c>
      <c r="L387" s="0" t="n">
        <v>145</v>
      </c>
      <c r="M387" s="0" t="n">
        <v>138</v>
      </c>
      <c r="N387" s="0" t="n">
        <v>170</v>
      </c>
      <c r="O387" s="0" t="n">
        <v>15</v>
      </c>
      <c r="P387" s="0" t="n">
        <v>29</v>
      </c>
      <c r="Q387" s="0" t="n">
        <v>49</v>
      </c>
      <c r="R387" s="0" t="n">
        <v>32</v>
      </c>
      <c r="S387" s="0" t="n">
        <v>4</v>
      </c>
      <c r="T387" s="0" t="n">
        <v>57</v>
      </c>
      <c r="U387" s="0" t="n">
        <v>6</v>
      </c>
      <c r="V387" s="35" t="n">
        <v>2962</v>
      </c>
      <c r="W387" s="0" t="n">
        <v>0</v>
      </c>
      <c r="X387" s="0" t="n">
        <v>0</v>
      </c>
      <c r="Y387" s="0" t="n">
        <v>11</v>
      </c>
      <c r="Z387" s="0" t="n">
        <v>4</v>
      </c>
      <c r="AA387" s="0" t="n">
        <v>36</v>
      </c>
      <c r="AB387" s="35" t="n">
        <v>51</v>
      </c>
      <c r="AC387" s="0" t="n">
        <v>324</v>
      </c>
      <c r="AD387" s="0" t="n">
        <v>309</v>
      </c>
      <c r="AE387" s="0" t="n">
        <v>531</v>
      </c>
      <c r="AF387" s="0" t="n">
        <v>353</v>
      </c>
      <c r="AG387" s="0" t="n">
        <v>473</v>
      </c>
      <c r="AH387" s="0" t="n">
        <v>82</v>
      </c>
      <c r="AI387" s="0" t="n">
        <v>103</v>
      </c>
      <c r="AJ387" s="0" t="n">
        <v>123</v>
      </c>
      <c r="AK387" s="0" t="n">
        <v>70</v>
      </c>
      <c r="AL387" s="0" t="n">
        <v>21</v>
      </c>
      <c r="AM387" s="0" t="n">
        <v>188</v>
      </c>
      <c r="AN387" s="0" t="n">
        <v>26</v>
      </c>
      <c r="AO387" s="35" t="n">
        <v>2603</v>
      </c>
      <c r="AP387" s="0" t="n">
        <v>359</v>
      </c>
      <c r="AQ387" s="0" t="n">
        <v>0</v>
      </c>
      <c r="AR387" s="0" t="n">
        <v>0</v>
      </c>
      <c r="AS387" s="35" t="n">
        <v>359</v>
      </c>
      <c r="AT387" s="0" t="n">
        <v>39</v>
      </c>
      <c r="AU387" s="0" t="n">
        <v>63</v>
      </c>
      <c r="AV387" s="0" t="n">
        <v>26</v>
      </c>
      <c r="AW387" s="0" t="n">
        <v>165</v>
      </c>
      <c r="AX387" s="0" t="n">
        <v>51</v>
      </c>
      <c r="AY387" s="0" t="n">
        <v>1127</v>
      </c>
      <c r="AZ387" s="0" t="n">
        <v>182</v>
      </c>
      <c r="BA387" s="0" t="n">
        <v>849</v>
      </c>
      <c r="BB387" s="0" t="n">
        <v>37</v>
      </c>
      <c r="BC387" s="0" t="n">
        <v>17</v>
      </c>
      <c r="BD387" s="0" t="n">
        <v>345</v>
      </c>
      <c r="BE387" s="0" t="n">
        <v>81</v>
      </c>
      <c r="BF387" s="36" t="n">
        <v>2982</v>
      </c>
      <c r="BG387" s="0" t="n">
        <v>0</v>
      </c>
      <c r="BH387" s="0" t="n">
        <v>0</v>
      </c>
      <c r="BI387" s="0" t="n">
        <v>16</v>
      </c>
      <c r="BJ387" s="0" t="n">
        <v>0</v>
      </c>
      <c r="BK387" s="0" t="n">
        <v>15</v>
      </c>
      <c r="BL387" s="36" t="n">
        <v>31</v>
      </c>
      <c r="BM387" s="0" t="n">
        <v>956</v>
      </c>
      <c r="BN387" s="0" t="n">
        <v>1213</v>
      </c>
      <c r="BO387" s="0" t="n">
        <v>238</v>
      </c>
      <c r="BP387" s="0" t="n">
        <v>166</v>
      </c>
      <c r="BQ387" s="0" t="n">
        <v>409</v>
      </c>
      <c r="BY387" s="37" t="n">
        <v>2982</v>
      </c>
      <c r="BZ387" s="0" t="n">
        <v>0</v>
      </c>
      <c r="CA387" s="0" t="n">
        <v>0</v>
      </c>
      <c r="CB387" s="0" t="n">
        <v>24</v>
      </c>
      <c r="CC387" s="0" t="n">
        <v>0</v>
      </c>
      <c r="CD387" s="0" t="n">
        <v>6</v>
      </c>
      <c r="CE387" s="37" t="n">
        <v>30</v>
      </c>
      <c r="CF387" s="11" t="s">
        <v>891</v>
      </c>
      <c r="CG387" s="11" t="s">
        <v>892</v>
      </c>
      <c r="CH387" s="11" t="s">
        <v>893</v>
      </c>
      <c r="CI387" s="11" t="s">
        <v>894</v>
      </c>
      <c r="CJ387" s="11" t="s">
        <v>895</v>
      </c>
      <c r="CK387" s="11"/>
      <c r="CL387" s="11"/>
      <c r="CM387" s="11"/>
      <c r="CN387" s="11"/>
      <c r="CO387" s="11"/>
      <c r="CP387" s="11"/>
      <c r="CQ387" s="11"/>
    </row>
    <row r="388" customFormat="false" ht="15" hidden="false" customHeight="false" outlineLevel="0" collapsed="false">
      <c r="A388" s="32" t="s">
        <v>932</v>
      </c>
      <c r="B388" s="32" t="s">
        <v>939</v>
      </c>
      <c r="C388" s="32" t="s">
        <v>37</v>
      </c>
      <c r="D388" s="32" t="s">
        <v>889</v>
      </c>
      <c r="E388" s="32" t="s">
        <v>940</v>
      </c>
      <c r="F388" s="33" t="n">
        <v>3481</v>
      </c>
      <c r="G388" s="33" t="n">
        <v>8578</v>
      </c>
      <c r="H388" s="34" t="n">
        <v>0.405805549079039</v>
      </c>
      <c r="I388" s="0" t="s">
        <v>56</v>
      </c>
      <c r="J388" s="0" t="n">
        <v>1758</v>
      </c>
      <c r="K388" s="0" t="n">
        <v>1059</v>
      </c>
      <c r="L388" s="0" t="n">
        <v>118</v>
      </c>
      <c r="M388" s="0" t="n">
        <v>85</v>
      </c>
      <c r="N388" s="0" t="n">
        <v>157</v>
      </c>
      <c r="O388" s="0" t="n">
        <v>20</v>
      </c>
      <c r="P388" s="0" t="n">
        <v>74</v>
      </c>
      <c r="Q388" s="0" t="n">
        <v>52</v>
      </c>
      <c r="R388" s="0" t="n">
        <v>16</v>
      </c>
      <c r="S388" s="0" t="n">
        <v>5</v>
      </c>
      <c r="T388" s="0" t="n">
        <v>51</v>
      </c>
      <c r="U388" s="0" t="n">
        <v>7</v>
      </c>
      <c r="V388" s="35" t="n">
        <v>3402</v>
      </c>
      <c r="W388" s="0" t="n">
        <v>0</v>
      </c>
      <c r="X388" s="0" t="n">
        <v>0</v>
      </c>
      <c r="Y388" s="0" t="n">
        <v>25</v>
      </c>
      <c r="Z388" s="0" t="n">
        <v>4</v>
      </c>
      <c r="AA388" s="0" t="n">
        <v>50</v>
      </c>
      <c r="AB388" s="35" t="n">
        <v>79</v>
      </c>
      <c r="AC388" s="0" t="n">
        <v>541</v>
      </c>
      <c r="AD388" s="0" t="n">
        <v>396</v>
      </c>
      <c r="AE388" s="0" t="n">
        <v>443</v>
      </c>
      <c r="AF388" s="0" t="n">
        <v>301</v>
      </c>
      <c r="AG388" s="0" t="n">
        <v>310</v>
      </c>
      <c r="AH388" s="0" t="n">
        <v>60</v>
      </c>
      <c r="AI388" s="0" t="n">
        <v>280</v>
      </c>
      <c r="AJ388" s="0" t="n">
        <v>85</v>
      </c>
      <c r="AK388" s="0" t="n">
        <v>68</v>
      </c>
      <c r="AL388" s="0" t="n">
        <v>50</v>
      </c>
      <c r="AM388" s="0" t="n">
        <v>197</v>
      </c>
      <c r="AN388" s="0" t="n">
        <v>28</v>
      </c>
      <c r="AO388" s="35" t="n">
        <v>2759</v>
      </c>
      <c r="AP388" s="0" t="n">
        <v>639</v>
      </c>
      <c r="AQ388" s="0" t="n">
        <v>3</v>
      </c>
      <c r="AR388" s="0" t="n">
        <v>1</v>
      </c>
      <c r="AS388" s="35" t="n">
        <v>643</v>
      </c>
      <c r="AT388" s="0" t="n">
        <v>34</v>
      </c>
      <c r="AU388" s="0" t="n">
        <v>59</v>
      </c>
      <c r="AV388" s="0" t="n">
        <v>14</v>
      </c>
      <c r="AW388" s="0" t="n">
        <v>101</v>
      </c>
      <c r="AX388" s="0" t="n">
        <v>64</v>
      </c>
      <c r="AY388" s="0" t="n">
        <v>823</v>
      </c>
      <c r="AZ388" s="0" t="n">
        <v>147</v>
      </c>
      <c r="BA388" s="0" t="n">
        <v>1746</v>
      </c>
      <c r="BB388" s="0" t="n">
        <v>83</v>
      </c>
      <c r="BC388" s="0" t="n">
        <v>10</v>
      </c>
      <c r="BD388" s="0" t="n">
        <v>280</v>
      </c>
      <c r="BE388" s="0" t="n">
        <v>64</v>
      </c>
      <c r="BF388" s="36" t="n">
        <v>3425</v>
      </c>
      <c r="BG388" s="0" t="n">
        <v>0</v>
      </c>
      <c r="BH388" s="0" t="n">
        <v>0</v>
      </c>
      <c r="BI388" s="0" t="n">
        <v>34</v>
      </c>
      <c r="BJ388" s="0" t="n">
        <v>1</v>
      </c>
      <c r="BK388" s="0" t="n">
        <v>21</v>
      </c>
      <c r="BL388" s="36" t="n">
        <v>56</v>
      </c>
      <c r="BM388" s="0" t="n">
        <v>1927</v>
      </c>
      <c r="BN388" s="0" t="n">
        <v>865</v>
      </c>
      <c r="BO388" s="0" t="n">
        <v>182</v>
      </c>
      <c r="BP388" s="0" t="n">
        <v>115</v>
      </c>
      <c r="BQ388" s="0" t="n">
        <v>333</v>
      </c>
      <c r="BY388" s="37" t="n">
        <v>3422</v>
      </c>
      <c r="BZ388" s="0" t="n">
        <v>0</v>
      </c>
      <c r="CA388" s="0" t="n">
        <v>0</v>
      </c>
      <c r="CB388" s="0" t="n">
        <v>46</v>
      </c>
      <c r="CC388" s="0" t="n">
        <v>0</v>
      </c>
      <c r="CD388" s="0" t="n">
        <v>11</v>
      </c>
      <c r="CE388" s="37" t="n">
        <v>57</v>
      </c>
      <c r="CF388" s="11" t="s">
        <v>891</v>
      </c>
      <c r="CG388" s="11" t="s">
        <v>892</v>
      </c>
      <c r="CH388" s="11" t="s">
        <v>893</v>
      </c>
      <c r="CI388" s="11" t="s">
        <v>894</v>
      </c>
      <c r="CJ388" s="11" t="s">
        <v>895</v>
      </c>
      <c r="CK388" s="11"/>
      <c r="CL388" s="11"/>
      <c r="CM388" s="11"/>
      <c r="CN388" s="11"/>
      <c r="CO388" s="11"/>
      <c r="CP388" s="11"/>
      <c r="CQ388" s="11"/>
    </row>
    <row r="389" customFormat="false" ht="15" hidden="false" customHeight="false" outlineLevel="0" collapsed="false">
      <c r="A389" s="32" t="s">
        <v>932</v>
      </c>
      <c r="B389" s="32" t="s">
        <v>941</v>
      </c>
      <c r="C389" s="32" t="s">
        <v>37</v>
      </c>
      <c r="D389" s="32" t="s">
        <v>889</v>
      </c>
      <c r="E389" s="32" t="s">
        <v>942</v>
      </c>
      <c r="F389" s="33" t="n">
        <v>3433</v>
      </c>
      <c r="G389" s="33" t="n">
        <v>7360</v>
      </c>
      <c r="H389" s="34" t="n">
        <v>0.466440217391304</v>
      </c>
      <c r="I389" s="0" t="s">
        <v>57</v>
      </c>
      <c r="J389" s="0" t="n">
        <v>1211</v>
      </c>
      <c r="K389" s="0" t="n">
        <v>1446</v>
      </c>
      <c r="L389" s="0" t="n">
        <v>219</v>
      </c>
      <c r="M389" s="0" t="n">
        <v>238</v>
      </c>
      <c r="N389" s="0" t="n">
        <v>86</v>
      </c>
      <c r="O389" s="0" t="n">
        <v>5</v>
      </c>
      <c r="P389" s="0" t="n">
        <v>38</v>
      </c>
      <c r="Q389" s="0" t="n">
        <v>23</v>
      </c>
      <c r="R389" s="0" t="n">
        <v>31</v>
      </c>
      <c r="S389" s="0" t="n">
        <v>4</v>
      </c>
      <c r="T389" s="0" t="n">
        <v>67</v>
      </c>
      <c r="U389" s="0" t="n">
        <v>7</v>
      </c>
      <c r="V389" s="35" t="n">
        <v>3375</v>
      </c>
      <c r="W389" s="0" t="n">
        <v>1</v>
      </c>
      <c r="X389" s="0" t="n">
        <v>0</v>
      </c>
      <c r="Y389" s="0" t="n">
        <v>30</v>
      </c>
      <c r="Z389" s="0" t="n">
        <v>1</v>
      </c>
      <c r="AA389" s="0" t="n">
        <v>25</v>
      </c>
      <c r="AB389" s="35" t="n">
        <v>57</v>
      </c>
      <c r="AC389" s="0" t="n">
        <v>382</v>
      </c>
      <c r="AD389" s="0" t="n">
        <v>334</v>
      </c>
      <c r="AE389" s="0" t="n">
        <v>724</v>
      </c>
      <c r="AF389" s="0" t="n">
        <v>597</v>
      </c>
      <c r="AG389" s="0" t="n">
        <v>371</v>
      </c>
      <c r="AH389" s="0" t="n">
        <v>41</v>
      </c>
      <c r="AI389" s="0" t="n">
        <v>111</v>
      </c>
      <c r="AJ389" s="0" t="n">
        <v>74</v>
      </c>
      <c r="AK389" s="0" t="n">
        <v>99</v>
      </c>
      <c r="AL389" s="0" t="n">
        <v>33</v>
      </c>
      <c r="AM389" s="0" t="n">
        <v>243</v>
      </c>
      <c r="AN389" s="0" t="n">
        <v>31</v>
      </c>
      <c r="AO389" s="35" t="n">
        <v>3040</v>
      </c>
      <c r="AP389" s="0" t="n">
        <v>334</v>
      </c>
      <c r="AQ389" s="0" t="n">
        <v>0</v>
      </c>
      <c r="AR389" s="0" t="n">
        <v>1</v>
      </c>
      <c r="AS389" s="35" t="n">
        <v>335</v>
      </c>
      <c r="AT389" s="0" t="n">
        <v>31</v>
      </c>
      <c r="AU389" s="0" t="n">
        <v>44</v>
      </c>
      <c r="AV389" s="0" t="n">
        <v>9</v>
      </c>
      <c r="AW389" s="0" t="n">
        <v>332</v>
      </c>
      <c r="AX389" s="0" t="n">
        <v>38</v>
      </c>
      <c r="AY389" s="0" t="n">
        <v>1210</v>
      </c>
      <c r="AZ389" s="0" t="n">
        <v>302</v>
      </c>
      <c r="BA389" s="0" t="n">
        <v>1055</v>
      </c>
      <c r="BB389" s="0" t="n">
        <v>37</v>
      </c>
      <c r="BC389" s="0" t="n">
        <v>12</v>
      </c>
      <c r="BD389" s="0" t="n">
        <v>220</v>
      </c>
      <c r="BE389" s="0" t="n">
        <v>114</v>
      </c>
      <c r="BF389" s="36" t="n">
        <v>3404</v>
      </c>
      <c r="BG389" s="0" t="n">
        <v>0</v>
      </c>
      <c r="BH389" s="0" t="n">
        <v>0</v>
      </c>
      <c r="BI389" s="0" t="n">
        <v>19</v>
      </c>
      <c r="BJ389" s="0" t="n">
        <v>3</v>
      </c>
      <c r="BK389" s="0" t="n">
        <v>6</v>
      </c>
      <c r="BL389" s="36" t="n">
        <v>28</v>
      </c>
      <c r="BM389" s="0" t="n">
        <v>1124</v>
      </c>
      <c r="BN389" s="0" t="n">
        <v>1256</v>
      </c>
      <c r="BO389" s="0" t="n">
        <v>324</v>
      </c>
      <c r="BP389" s="0" t="n">
        <v>445</v>
      </c>
      <c r="BQ389" s="0" t="n">
        <v>241</v>
      </c>
      <c r="BY389" s="37" t="n">
        <v>3390</v>
      </c>
      <c r="BZ389" s="0" t="n">
        <v>0</v>
      </c>
      <c r="CA389" s="0" t="n">
        <v>0</v>
      </c>
      <c r="CB389" s="0" t="n">
        <v>38</v>
      </c>
      <c r="CC389" s="0" t="n">
        <v>1</v>
      </c>
      <c r="CD389" s="0" t="n">
        <v>4</v>
      </c>
      <c r="CE389" s="37" t="n">
        <v>43</v>
      </c>
      <c r="CF389" s="11" t="s">
        <v>891</v>
      </c>
      <c r="CG389" s="11" t="s">
        <v>892</v>
      </c>
      <c r="CH389" s="11" t="s">
        <v>893</v>
      </c>
      <c r="CI389" s="11" t="s">
        <v>894</v>
      </c>
      <c r="CJ389" s="11" t="s">
        <v>895</v>
      </c>
      <c r="CK389" s="11"/>
      <c r="CL389" s="11"/>
      <c r="CM389" s="11"/>
      <c r="CN389" s="11"/>
      <c r="CO389" s="11"/>
      <c r="CP389" s="11"/>
      <c r="CQ389" s="11"/>
    </row>
    <row r="390" customFormat="false" ht="15" hidden="false" customHeight="false" outlineLevel="0" collapsed="false">
      <c r="A390" s="32" t="s">
        <v>932</v>
      </c>
      <c r="B390" s="32" t="s">
        <v>943</v>
      </c>
      <c r="C390" s="32" t="s">
        <v>37</v>
      </c>
      <c r="D390" s="32" t="s">
        <v>889</v>
      </c>
      <c r="E390" s="32" t="s">
        <v>944</v>
      </c>
      <c r="F390" s="33" t="n">
        <v>4065</v>
      </c>
      <c r="G390" s="33" t="n">
        <v>8587</v>
      </c>
      <c r="H390" s="34" t="n">
        <v>0.473390008151857</v>
      </c>
      <c r="I390" s="0" t="s">
        <v>56</v>
      </c>
      <c r="J390" s="0" t="n">
        <v>1851</v>
      </c>
      <c r="K390" s="0" t="n">
        <v>1730</v>
      </c>
      <c r="L390" s="0" t="n">
        <v>91</v>
      </c>
      <c r="M390" s="0" t="n">
        <v>86</v>
      </c>
      <c r="N390" s="0" t="n">
        <v>62</v>
      </c>
      <c r="O390" s="0" t="n">
        <v>8</v>
      </c>
      <c r="P390" s="0" t="n">
        <v>72</v>
      </c>
      <c r="Q390" s="0" t="n">
        <v>21</v>
      </c>
      <c r="R390" s="0" t="n">
        <v>27</v>
      </c>
      <c r="S390" s="0" t="n">
        <v>14</v>
      </c>
      <c r="T390" s="0" t="n">
        <v>30</v>
      </c>
      <c r="U390" s="0" t="n">
        <v>6</v>
      </c>
      <c r="V390" s="35" t="n">
        <v>3998</v>
      </c>
      <c r="W390" s="0" t="n">
        <v>0</v>
      </c>
      <c r="X390" s="0" t="n">
        <v>0</v>
      </c>
      <c r="Y390" s="0" t="n">
        <v>19</v>
      </c>
      <c r="Z390" s="0" t="n">
        <v>2</v>
      </c>
      <c r="AA390" s="0" t="n">
        <v>45</v>
      </c>
      <c r="AB390" s="35" t="n">
        <v>66</v>
      </c>
      <c r="AC390" s="0" t="n">
        <v>528</v>
      </c>
      <c r="AD390" s="0" t="n">
        <v>576</v>
      </c>
      <c r="AE390" s="0" t="n">
        <v>567</v>
      </c>
      <c r="AF390" s="0" t="n">
        <v>391</v>
      </c>
      <c r="AG390" s="0" t="n">
        <v>241</v>
      </c>
      <c r="AH390" s="0" t="n">
        <v>31</v>
      </c>
      <c r="AI390" s="0" t="n">
        <v>450</v>
      </c>
      <c r="AJ390" s="0" t="n">
        <v>70</v>
      </c>
      <c r="AK390" s="0" t="n">
        <v>98</v>
      </c>
      <c r="AL390" s="0" t="n">
        <v>63</v>
      </c>
      <c r="AM390" s="0" t="n">
        <v>208</v>
      </c>
      <c r="AN390" s="0" t="n">
        <v>27</v>
      </c>
      <c r="AO390" s="35" t="n">
        <v>3250</v>
      </c>
      <c r="AP390" s="0" t="n">
        <v>747</v>
      </c>
      <c r="AQ390" s="0" t="n">
        <v>0</v>
      </c>
      <c r="AR390" s="0" t="n">
        <v>1</v>
      </c>
      <c r="AS390" s="35" t="n">
        <v>748</v>
      </c>
      <c r="AT390" s="0" t="n">
        <v>19</v>
      </c>
      <c r="AU390" s="0" t="n">
        <v>24</v>
      </c>
      <c r="AV390" s="0" t="n">
        <v>11</v>
      </c>
      <c r="AW390" s="0" t="n">
        <v>100</v>
      </c>
      <c r="AX390" s="0" t="n">
        <v>34</v>
      </c>
      <c r="AY390" s="0" t="n">
        <v>1537</v>
      </c>
      <c r="AZ390" s="0" t="n">
        <v>109</v>
      </c>
      <c r="BA390" s="0" t="n">
        <v>1843</v>
      </c>
      <c r="BB390" s="0" t="n">
        <v>128</v>
      </c>
      <c r="BC390" s="0" t="n">
        <v>13</v>
      </c>
      <c r="BD390" s="0" t="n">
        <v>145</v>
      </c>
      <c r="BE390" s="0" t="n">
        <v>73</v>
      </c>
      <c r="BF390" s="36" t="n">
        <v>4036</v>
      </c>
      <c r="BG390" s="0" t="n">
        <v>0</v>
      </c>
      <c r="BH390" s="0" t="n">
        <v>0</v>
      </c>
      <c r="BI390" s="0" t="n">
        <v>16</v>
      </c>
      <c r="BJ390" s="0" t="n">
        <v>0</v>
      </c>
      <c r="BK390" s="0" t="n">
        <v>13</v>
      </c>
      <c r="BL390" s="36" t="n">
        <v>29</v>
      </c>
      <c r="BM390" s="0" t="n">
        <v>2006</v>
      </c>
      <c r="BN390" s="0" t="n">
        <v>1626</v>
      </c>
      <c r="BO390" s="0" t="n">
        <v>145</v>
      </c>
      <c r="BP390" s="0" t="n">
        <v>111</v>
      </c>
      <c r="BQ390" s="0" t="n">
        <v>141</v>
      </c>
      <c r="BY390" s="37" t="n">
        <v>4029</v>
      </c>
      <c r="BZ390" s="0" t="n">
        <v>0</v>
      </c>
      <c r="CA390" s="0" t="n">
        <v>0</v>
      </c>
      <c r="CB390" s="0" t="n">
        <v>30</v>
      </c>
      <c r="CC390" s="0" t="n">
        <v>2</v>
      </c>
      <c r="CD390" s="0" t="n">
        <v>4</v>
      </c>
      <c r="CE390" s="37" t="n">
        <v>36</v>
      </c>
      <c r="CF390" s="11" t="s">
        <v>891</v>
      </c>
      <c r="CG390" s="11" t="s">
        <v>892</v>
      </c>
      <c r="CH390" s="11" t="s">
        <v>893</v>
      </c>
      <c r="CI390" s="11" t="s">
        <v>894</v>
      </c>
      <c r="CJ390" s="11" t="s">
        <v>895</v>
      </c>
      <c r="CK390" s="11"/>
      <c r="CL390" s="11"/>
      <c r="CM390" s="11"/>
      <c r="CN390" s="11"/>
      <c r="CO390" s="11"/>
      <c r="CP390" s="11"/>
      <c r="CQ390" s="11"/>
    </row>
    <row r="391" customFormat="false" ht="15" hidden="false" customHeight="false" outlineLevel="0" collapsed="false">
      <c r="A391" s="32" t="s">
        <v>932</v>
      </c>
      <c r="B391" s="32" t="s">
        <v>945</v>
      </c>
      <c r="C391" s="32" t="s">
        <v>37</v>
      </c>
      <c r="D391" s="32" t="s">
        <v>889</v>
      </c>
      <c r="E391" s="32" t="s">
        <v>946</v>
      </c>
      <c r="F391" s="33" t="n">
        <v>3278</v>
      </c>
      <c r="G391" s="33" t="n">
        <v>8193</v>
      </c>
      <c r="H391" s="34" t="n">
        <v>0.400097644330526</v>
      </c>
      <c r="I391" s="0" t="s">
        <v>56</v>
      </c>
      <c r="J391" s="0" t="n">
        <v>2217</v>
      </c>
      <c r="K391" s="0" t="n">
        <v>600</v>
      </c>
      <c r="L391" s="0" t="n">
        <v>80</v>
      </c>
      <c r="M391" s="0" t="n">
        <v>49</v>
      </c>
      <c r="N391" s="0" t="n">
        <v>48</v>
      </c>
      <c r="O391" s="0" t="n">
        <v>13</v>
      </c>
      <c r="P391" s="0" t="n">
        <v>110</v>
      </c>
      <c r="Q391" s="0" t="n">
        <v>22</v>
      </c>
      <c r="R391" s="0" t="n">
        <v>21</v>
      </c>
      <c r="S391" s="0" t="n">
        <v>12</v>
      </c>
      <c r="T391" s="0" t="n">
        <v>27</v>
      </c>
      <c r="U391" s="0" t="n">
        <v>7</v>
      </c>
      <c r="V391" s="35" t="n">
        <v>3206</v>
      </c>
      <c r="W391" s="0" t="n">
        <v>0</v>
      </c>
      <c r="X391" s="0" t="n">
        <v>0</v>
      </c>
      <c r="Y391" s="0" t="n">
        <v>24</v>
      </c>
      <c r="Z391" s="0" t="n">
        <v>4</v>
      </c>
      <c r="AA391" s="0" t="n">
        <v>44</v>
      </c>
      <c r="AB391" s="35" t="n">
        <v>72</v>
      </c>
      <c r="AC391" s="0" t="n">
        <v>725</v>
      </c>
      <c r="AD391" s="0" t="n">
        <v>356</v>
      </c>
      <c r="AE391" s="0" t="n">
        <v>343</v>
      </c>
      <c r="AF391" s="0" t="n">
        <v>165</v>
      </c>
      <c r="AG391" s="0" t="n">
        <v>95</v>
      </c>
      <c r="AH391" s="0" t="n">
        <v>33</v>
      </c>
      <c r="AI391" s="0" t="n">
        <v>418</v>
      </c>
      <c r="AJ391" s="0" t="n">
        <v>47</v>
      </c>
      <c r="AK391" s="0" t="n">
        <v>54</v>
      </c>
      <c r="AL391" s="0" t="n">
        <v>48</v>
      </c>
      <c r="AM391" s="0" t="n">
        <v>154</v>
      </c>
      <c r="AN391" s="0" t="n">
        <v>28</v>
      </c>
      <c r="AO391" s="35" t="n">
        <v>2466</v>
      </c>
      <c r="AP391" s="0" t="n">
        <v>733</v>
      </c>
      <c r="AQ391" s="0" t="n">
        <v>2</v>
      </c>
      <c r="AR391" s="0" t="n">
        <v>5</v>
      </c>
      <c r="AS391" s="35" t="n">
        <v>740</v>
      </c>
      <c r="AT391" s="0" t="n">
        <v>16</v>
      </c>
      <c r="AU391" s="0" t="n">
        <v>29</v>
      </c>
      <c r="AV391" s="0" t="n">
        <v>16</v>
      </c>
      <c r="AW391" s="0" t="n">
        <v>45</v>
      </c>
      <c r="AX391" s="0" t="n">
        <v>24</v>
      </c>
      <c r="AY391" s="0" t="n">
        <v>493</v>
      </c>
      <c r="AZ391" s="0" t="n">
        <v>91</v>
      </c>
      <c r="BA391" s="0" t="n">
        <v>2230</v>
      </c>
      <c r="BB391" s="0" t="n">
        <v>132</v>
      </c>
      <c r="BC391" s="0" t="n">
        <v>11</v>
      </c>
      <c r="BD391" s="0" t="n">
        <v>78</v>
      </c>
      <c r="BE391" s="0" t="n">
        <v>43</v>
      </c>
      <c r="BF391" s="36" t="n">
        <v>3208</v>
      </c>
      <c r="BG391" s="0" t="n">
        <v>0</v>
      </c>
      <c r="BH391" s="0" t="n">
        <v>0</v>
      </c>
      <c r="BI391" s="0" t="n">
        <v>44</v>
      </c>
      <c r="BJ391" s="0" t="n">
        <v>2</v>
      </c>
      <c r="BK391" s="0" t="n">
        <v>24</v>
      </c>
      <c r="BL391" s="36" t="n">
        <v>70</v>
      </c>
      <c r="BM391" s="0" t="n">
        <v>2342</v>
      </c>
      <c r="BN391" s="0" t="n">
        <v>529</v>
      </c>
      <c r="BO391" s="0" t="n">
        <v>147</v>
      </c>
      <c r="BP391" s="0" t="n">
        <v>83</v>
      </c>
      <c r="BQ391" s="0" t="n">
        <v>106</v>
      </c>
      <c r="BY391" s="37" t="n">
        <v>3207</v>
      </c>
      <c r="BZ391" s="0" t="n">
        <v>0</v>
      </c>
      <c r="CA391" s="0" t="n">
        <v>0</v>
      </c>
      <c r="CB391" s="0" t="n">
        <v>53</v>
      </c>
      <c r="CC391" s="0" t="n">
        <v>0</v>
      </c>
      <c r="CD391" s="0" t="n">
        <v>17</v>
      </c>
      <c r="CE391" s="37" t="n">
        <v>70</v>
      </c>
      <c r="CF391" s="11" t="s">
        <v>891</v>
      </c>
      <c r="CG391" s="11" t="s">
        <v>892</v>
      </c>
      <c r="CH391" s="11" t="s">
        <v>893</v>
      </c>
      <c r="CI391" s="11" t="s">
        <v>894</v>
      </c>
      <c r="CJ391" s="11" t="s">
        <v>895</v>
      </c>
      <c r="CK391" s="11"/>
      <c r="CL391" s="11"/>
      <c r="CM391" s="11"/>
      <c r="CN391" s="11"/>
      <c r="CO391" s="11"/>
      <c r="CP391" s="11"/>
      <c r="CQ391" s="11"/>
    </row>
    <row r="392" customFormat="false" ht="15" hidden="false" customHeight="false" outlineLevel="0" collapsed="false">
      <c r="A392" s="32" t="s">
        <v>932</v>
      </c>
      <c r="B392" s="32" t="s">
        <v>947</v>
      </c>
      <c r="C392" s="32" t="s">
        <v>37</v>
      </c>
      <c r="D392" s="32" t="s">
        <v>889</v>
      </c>
      <c r="E392" s="32" t="s">
        <v>948</v>
      </c>
      <c r="F392" s="33" t="n">
        <v>3566</v>
      </c>
      <c r="G392" s="33" t="n">
        <v>8110</v>
      </c>
      <c r="H392" s="34" t="n">
        <v>0.439704069050555</v>
      </c>
      <c r="I392" s="0" t="s">
        <v>56</v>
      </c>
      <c r="J392" s="0" t="n">
        <v>1990</v>
      </c>
      <c r="K392" s="0" t="n">
        <v>1097</v>
      </c>
      <c r="L392" s="0" t="n">
        <v>100</v>
      </c>
      <c r="M392" s="0" t="n">
        <v>65</v>
      </c>
      <c r="N392" s="0" t="n">
        <v>33</v>
      </c>
      <c r="O392" s="0" t="n">
        <v>7</v>
      </c>
      <c r="P392" s="0" t="n">
        <v>93</v>
      </c>
      <c r="Q392" s="0" t="n">
        <v>27</v>
      </c>
      <c r="R392" s="0" t="n">
        <v>27</v>
      </c>
      <c r="S392" s="0" t="n">
        <v>7</v>
      </c>
      <c r="T392" s="0" t="n">
        <v>42</v>
      </c>
      <c r="U392" s="0" t="n">
        <v>4</v>
      </c>
      <c r="V392" s="35" t="n">
        <v>3492</v>
      </c>
      <c r="W392" s="0" t="n">
        <v>0</v>
      </c>
      <c r="X392" s="0" t="n">
        <v>0</v>
      </c>
      <c r="Y392" s="0" t="n">
        <v>28</v>
      </c>
      <c r="Z392" s="0" t="n">
        <v>5</v>
      </c>
      <c r="AA392" s="0" t="n">
        <v>39</v>
      </c>
      <c r="AB392" s="35" t="n">
        <v>72</v>
      </c>
      <c r="AC392" s="0" t="n">
        <v>580</v>
      </c>
      <c r="AD392" s="0" t="n">
        <v>423</v>
      </c>
      <c r="AE392" s="0" t="n">
        <v>439</v>
      </c>
      <c r="AF392" s="0" t="n">
        <v>287</v>
      </c>
      <c r="AG392" s="0" t="n">
        <v>150</v>
      </c>
      <c r="AH392" s="0" t="n">
        <v>25</v>
      </c>
      <c r="AI392" s="0" t="n">
        <v>509</v>
      </c>
      <c r="AJ392" s="0" t="n">
        <v>47</v>
      </c>
      <c r="AK392" s="0" t="n">
        <v>66</v>
      </c>
      <c r="AL392" s="0" t="n">
        <v>45</v>
      </c>
      <c r="AM392" s="0" t="n">
        <v>156</v>
      </c>
      <c r="AN392" s="0" t="n">
        <v>24</v>
      </c>
      <c r="AO392" s="35" t="n">
        <v>2751</v>
      </c>
      <c r="AP392" s="0" t="n">
        <v>738</v>
      </c>
      <c r="AQ392" s="0" t="n">
        <v>0</v>
      </c>
      <c r="AR392" s="0" t="n">
        <v>3</v>
      </c>
      <c r="AS392" s="35" t="n">
        <v>741</v>
      </c>
      <c r="AT392" s="0" t="n">
        <v>20</v>
      </c>
      <c r="AU392" s="0" t="n">
        <v>30</v>
      </c>
      <c r="AV392" s="0" t="n">
        <v>15</v>
      </c>
      <c r="AW392" s="0" t="n">
        <v>89</v>
      </c>
      <c r="AX392" s="0" t="n">
        <v>27</v>
      </c>
      <c r="AY392" s="0" t="n">
        <v>1017</v>
      </c>
      <c r="AZ392" s="0" t="n">
        <v>119</v>
      </c>
      <c r="BA392" s="0" t="n">
        <v>1883</v>
      </c>
      <c r="BB392" s="0" t="n">
        <v>177</v>
      </c>
      <c r="BC392" s="0" t="n">
        <v>5</v>
      </c>
      <c r="BD392" s="0" t="n">
        <v>93</v>
      </c>
      <c r="BE392" s="0" t="n">
        <v>59</v>
      </c>
      <c r="BF392" s="36" t="n">
        <v>3534</v>
      </c>
      <c r="BG392" s="0" t="n">
        <v>0</v>
      </c>
      <c r="BH392" s="0" t="n">
        <v>0</v>
      </c>
      <c r="BI392" s="0" t="n">
        <v>15</v>
      </c>
      <c r="BJ392" s="0" t="n">
        <v>2</v>
      </c>
      <c r="BK392" s="0" t="n">
        <v>14</v>
      </c>
      <c r="BL392" s="36" t="n">
        <v>31</v>
      </c>
      <c r="BM392" s="0" t="n">
        <v>1993</v>
      </c>
      <c r="BN392" s="0" t="n">
        <v>1138</v>
      </c>
      <c r="BO392" s="0" t="n">
        <v>189</v>
      </c>
      <c r="BP392" s="0" t="n">
        <v>88</v>
      </c>
      <c r="BQ392" s="0" t="n">
        <v>114</v>
      </c>
      <c r="BY392" s="37" t="n">
        <v>3522</v>
      </c>
      <c r="BZ392" s="0" t="n">
        <v>0</v>
      </c>
      <c r="CA392" s="0" t="n">
        <v>0</v>
      </c>
      <c r="CB392" s="0" t="n">
        <v>31</v>
      </c>
      <c r="CC392" s="0" t="n">
        <v>1</v>
      </c>
      <c r="CD392" s="0" t="n">
        <v>12</v>
      </c>
      <c r="CE392" s="37" t="n">
        <v>44</v>
      </c>
      <c r="CF392" s="11" t="s">
        <v>891</v>
      </c>
      <c r="CG392" s="11" t="s">
        <v>892</v>
      </c>
      <c r="CH392" s="11" t="s">
        <v>893</v>
      </c>
      <c r="CI392" s="11" t="s">
        <v>894</v>
      </c>
      <c r="CJ392" s="11" t="s">
        <v>895</v>
      </c>
      <c r="CK392" s="11"/>
      <c r="CL392" s="11"/>
      <c r="CM392" s="11"/>
      <c r="CN392" s="11"/>
      <c r="CO392" s="11"/>
      <c r="CP392" s="11"/>
      <c r="CQ392" s="11"/>
    </row>
    <row r="393" customFormat="false" ht="15" hidden="false" customHeight="false" outlineLevel="0" collapsed="false">
      <c r="A393" s="32" t="s">
        <v>932</v>
      </c>
      <c r="B393" s="32" t="s">
        <v>949</v>
      </c>
      <c r="C393" s="32" t="s">
        <v>37</v>
      </c>
      <c r="D393" s="32" t="s">
        <v>889</v>
      </c>
      <c r="E393" s="32" t="s">
        <v>950</v>
      </c>
      <c r="F393" s="33" t="n">
        <v>3121</v>
      </c>
      <c r="G393" s="33" t="n">
        <v>7895</v>
      </c>
      <c r="H393" s="34" t="n">
        <v>0.395313489550348</v>
      </c>
      <c r="I393" s="0" t="s">
        <v>57</v>
      </c>
      <c r="J393" s="0" t="n">
        <v>1045</v>
      </c>
      <c r="K393" s="0" t="n">
        <v>1505</v>
      </c>
      <c r="L393" s="0" t="n">
        <v>119</v>
      </c>
      <c r="M393" s="0" t="n">
        <v>101</v>
      </c>
      <c r="N393" s="0" t="n">
        <v>156</v>
      </c>
      <c r="O393" s="0" t="n">
        <v>18</v>
      </c>
      <c r="P393" s="0" t="n">
        <v>35</v>
      </c>
      <c r="Q393" s="0" t="n">
        <v>40</v>
      </c>
      <c r="R393" s="0" t="n">
        <v>13</v>
      </c>
      <c r="S393" s="0" t="n">
        <v>4</v>
      </c>
      <c r="T393" s="0" t="n">
        <v>31</v>
      </c>
      <c r="U393" s="0" t="n">
        <v>16</v>
      </c>
      <c r="V393" s="35" t="n">
        <v>3083</v>
      </c>
      <c r="W393" s="0" t="n">
        <v>0</v>
      </c>
      <c r="X393" s="0" t="n">
        <v>0</v>
      </c>
      <c r="Y393" s="0" t="n">
        <v>7</v>
      </c>
      <c r="Z393" s="0" t="n">
        <v>4</v>
      </c>
      <c r="AA393" s="0" t="n">
        <v>27</v>
      </c>
      <c r="AB393" s="35" t="n">
        <v>38</v>
      </c>
      <c r="AC393" s="0" t="n">
        <v>338</v>
      </c>
      <c r="AD393" s="0" t="n">
        <v>385</v>
      </c>
      <c r="AE393" s="0" t="n">
        <v>427</v>
      </c>
      <c r="AF393" s="0" t="n">
        <v>348</v>
      </c>
      <c r="AG393" s="0" t="n">
        <v>412</v>
      </c>
      <c r="AH393" s="0" t="n">
        <v>53</v>
      </c>
      <c r="AI393" s="0" t="n">
        <v>131</v>
      </c>
      <c r="AJ393" s="0" t="n">
        <v>103</v>
      </c>
      <c r="AK393" s="0" t="n">
        <v>72</v>
      </c>
      <c r="AL393" s="0" t="n">
        <v>37</v>
      </c>
      <c r="AM393" s="0" t="n">
        <v>164</v>
      </c>
      <c r="AN393" s="0" t="n">
        <v>27</v>
      </c>
      <c r="AO393" s="35" t="n">
        <v>2497</v>
      </c>
      <c r="AP393" s="0" t="n">
        <v>583</v>
      </c>
      <c r="AQ393" s="0" t="n">
        <v>2</v>
      </c>
      <c r="AR393" s="0" t="n">
        <v>1</v>
      </c>
      <c r="AS393" s="35" t="n">
        <v>586</v>
      </c>
      <c r="AT393" s="0" t="n">
        <v>34</v>
      </c>
      <c r="AU393" s="0" t="n">
        <v>57</v>
      </c>
      <c r="AV393" s="0" t="n">
        <v>27</v>
      </c>
      <c r="AW393" s="0" t="n">
        <v>103</v>
      </c>
      <c r="AX393" s="0" t="n">
        <v>39</v>
      </c>
      <c r="AY393" s="0" t="n">
        <v>1283</v>
      </c>
      <c r="AZ393" s="0" t="n">
        <v>135</v>
      </c>
      <c r="BA393" s="0" t="n">
        <v>1018</v>
      </c>
      <c r="BB393" s="0" t="n">
        <v>39</v>
      </c>
      <c r="BC393" s="0" t="n">
        <v>8</v>
      </c>
      <c r="BD393" s="0" t="n">
        <v>297</v>
      </c>
      <c r="BE393" s="0" t="n">
        <v>53</v>
      </c>
      <c r="BF393" s="36" t="n">
        <v>3093</v>
      </c>
      <c r="BG393" s="0" t="n">
        <v>0</v>
      </c>
      <c r="BH393" s="0" t="n">
        <v>0</v>
      </c>
      <c r="BI393" s="0" t="n">
        <v>22</v>
      </c>
      <c r="BJ393" s="0" t="n">
        <v>1</v>
      </c>
      <c r="BK393" s="0" t="n">
        <v>5</v>
      </c>
      <c r="BL393" s="36" t="n">
        <v>28</v>
      </c>
      <c r="BM393" s="0" t="n">
        <v>1115</v>
      </c>
      <c r="BN393" s="0" t="n">
        <v>1351</v>
      </c>
      <c r="BO393" s="0" t="n">
        <v>152</v>
      </c>
      <c r="BP393" s="0" t="n">
        <v>117</v>
      </c>
      <c r="BQ393" s="0" t="n">
        <v>345</v>
      </c>
      <c r="BY393" s="37" t="n">
        <v>3080</v>
      </c>
      <c r="BZ393" s="0" t="n">
        <v>0</v>
      </c>
      <c r="CA393" s="0" t="n">
        <v>0</v>
      </c>
      <c r="CB393" s="0" t="n">
        <v>35</v>
      </c>
      <c r="CC393" s="0" t="n">
        <v>0</v>
      </c>
      <c r="CD393" s="0" t="n">
        <v>6</v>
      </c>
      <c r="CE393" s="37" t="n">
        <v>41</v>
      </c>
      <c r="CF393" s="11" t="s">
        <v>891</v>
      </c>
      <c r="CG393" s="11" t="s">
        <v>892</v>
      </c>
      <c r="CH393" s="11" t="s">
        <v>893</v>
      </c>
      <c r="CI393" s="11" t="s">
        <v>894</v>
      </c>
      <c r="CJ393" s="11" t="s">
        <v>895</v>
      </c>
      <c r="CK393" s="11"/>
      <c r="CL393" s="11"/>
      <c r="CM393" s="11"/>
      <c r="CN393" s="11"/>
      <c r="CO393" s="11"/>
      <c r="CP393" s="11"/>
      <c r="CQ393" s="11"/>
    </row>
    <row r="394" customFormat="false" ht="15" hidden="false" customHeight="false" outlineLevel="0" collapsed="false">
      <c r="A394" s="32" t="s">
        <v>932</v>
      </c>
      <c r="B394" s="32" t="s">
        <v>951</v>
      </c>
      <c r="C394" s="32" t="s">
        <v>37</v>
      </c>
      <c r="D394" s="32" t="s">
        <v>889</v>
      </c>
      <c r="E394" s="32" t="s">
        <v>952</v>
      </c>
      <c r="F394" s="33" t="n">
        <v>3436</v>
      </c>
      <c r="G394" s="33" t="n">
        <v>7954</v>
      </c>
      <c r="H394" s="34" t="n">
        <v>0.431983907467941</v>
      </c>
      <c r="I394" s="0" t="s">
        <v>57</v>
      </c>
      <c r="J394" s="0" t="n">
        <v>1352</v>
      </c>
      <c r="K394" s="0" t="n">
        <v>1486</v>
      </c>
      <c r="L394" s="0" t="n">
        <v>105</v>
      </c>
      <c r="M394" s="0" t="n">
        <v>110</v>
      </c>
      <c r="N394" s="0" t="n">
        <v>126</v>
      </c>
      <c r="O394" s="0" t="n">
        <v>23</v>
      </c>
      <c r="P394" s="0" t="n">
        <v>56</v>
      </c>
      <c r="Q394" s="0" t="n">
        <v>35</v>
      </c>
      <c r="R394" s="0" t="n">
        <v>26</v>
      </c>
      <c r="S394" s="0" t="n">
        <v>4</v>
      </c>
      <c r="T394" s="0" t="n">
        <v>35</v>
      </c>
      <c r="U394" s="0" t="n">
        <v>15</v>
      </c>
      <c r="V394" s="35" t="n">
        <v>3373</v>
      </c>
      <c r="W394" s="0" t="n">
        <v>0</v>
      </c>
      <c r="X394" s="0" t="n">
        <v>1</v>
      </c>
      <c r="Y394" s="0" t="n">
        <v>15</v>
      </c>
      <c r="Z394" s="0" t="n">
        <v>1</v>
      </c>
      <c r="AA394" s="0" t="n">
        <v>46</v>
      </c>
      <c r="AB394" s="35" t="n">
        <v>63</v>
      </c>
      <c r="AC394" s="0" t="n">
        <v>431</v>
      </c>
      <c r="AD394" s="0" t="n">
        <v>422</v>
      </c>
      <c r="AE394" s="0" t="n">
        <v>438</v>
      </c>
      <c r="AF394" s="0" t="n">
        <v>344</v>
      </c>
      <c r="AG394" s="0" t="n">
        <v>395</v>
      </c>
      <c r="AH394" s="0" t="n">
        <v>54</v>
      </c>
      <c r="AI394" s="0" t="n">
        <v>215</v>
      </c>
      <c r="AJ394" s="0" t="n">
        <v>89</v>
      </c>
      <c r="AK394" s="0" t="n">
        <v>83</v>
      </c>
      <c r="AL394" s="0" t="n">
        <v>48</v>
      </c>
      <c r="AM394" s="0" t="n">
        <v>191</v>
      </c>
      <c r="AN394" s="0" t="n">
        <v>30</v>
      </c>
      <c r="AO394" s="35" t="n">
        <v>2740</v>
      </c>
      <c r="AP394" s="0" t="n">
        <v>630</v>
      </c>
      <c r="AQ394" s="0" t="n">
        <v>3</v>
      </c>
      <c r="AR394" s="0" t="n">
        <v>0</v>
      </c>
      <c r="AS394" s="35" t="n">
        <v>633</v>
      </c>
      <c r="AT394" s="0" t="n">
        <v>30</v>
      </c>
      <c r="AU394" s="0" t="n">
        <v>42</v>
      </c>
      <c r="AV394" s="0" t="n">
        <v>37</v>
      </c>
      <c r="AW394" s="0" t="n">
        <v>123</v>
      </c>
      <c r="AX394" s="0" t="n">
        <v>26</v>
      </c>
      <c r="AY394" s="0" t="n">
        <v>1291</v>
      </c>
      <c r="AZ394" s="0" t="n">
        <v>140</v>
      </c>
      <c r="BA394" s="0" t="n">
        <v>1325</v>
      </c>
      <c r="BB394" s="0" t="n">
        <v>58</v>
      </c>
      <c r="BC394" s="0" t="n">
        <v>6</v>
      </c>
      <c r="BD394" s="0" t="n">
        <v>252</v>
      </c>
      <c r="BE394" s="0" t="n">
        <v>58</v>
      </c>
      <c r="BF394" s="36" t="n">
        <v>3388</v>
      </c>
      <c r="BG394" s="0" t="n">
        <v>0</v>
      </c>
      <c r="BH394" s="0" t="n">
        <v>0</v>
      </c>
      <c r="BI394" s="0" t="n">
        <v>31</v>
      </c>
      <c r="BJ394" s="0" t="n">
        <v>1</v>
      </c>
      <c r="BK394" s="0" t="n">
        <v>14</v>
      </c>
      <c r="BL394" s="36" t="n">
        <v>46</v>
      </c>
      <c r="BM394" s="0" t="n">
        <v>1462</v>
      </c>
      <c r="BN394" s="0" t="n">
        <v>1345</v>
      </c>
      <c r="BO394" s="0" t="n">
        <v>174</v>
      </c>
      <c r="BP394" s="0" t="n">
        <v>117</v>
      </c>
      <c r="BQ394" s="0" t="n">
        <v>293</v>
      </c>
      <c r="BY394" s="37" t="n">
        <v>3391</v>
      </c>
      <c r="BZ394" s="0" t="n">
        <v>0</v>
      </c>
      <c r="CA394" s="0" t="n">
        <v>0</v>
      </c>
      <c r="CB394" s="0" t="n">
        <v>36</v>
      </c>
      <c r="CC394" s="0" t="n">
        <v>0</v>
      </c>
      <c r="CD394" s="0" t="n">
        <v>9</v>
      </c>
      <c r="CE394" s="37" t="n">
        <v>45</v>
      </c>
      <c r="CF394" s="11" t="s">
        <v>891</v>
      </c>
      <c r="CG394" s="11" t="s">
        <v>892</v>
      </c>
      <c r="CH394" s="11" t="s">
        <v>893</v>
      </c>
      <c r="CI394" s="11" t="s">
        <v>894</v>
      </c>
      <c r="CJ394" s="11" t="s">
        <v>895</v>
      </c>
      <c r="CK394" s="11"/>
      <c r="CL394" s="11"/>
      <c r="CM394" s="11"/>
      <c r="CN394" s="11"/>
      <c r="CO394" s="11"/>
      <c r="CP394" s="11"/>
      <c r="CQ394" s="11"/>
    </row>
    <row r="395" customFormat="false" ht="15" hidden="false" customHeight="false" outlineLevel="0" collapsed="false">
      <c r="A395" s="32" t="s">
        <v>932</v>
      </c>
      <c r="B395" s="32" t="s">
        <v>953</v>
      </c>
      <c r="C395" s="32" t="s">
        <v>37</v>
      </c>
      <c r="D395" s="32" t="s">
        <v>889</v>
      </c>
      <c r="E395" s="32" t="s">
        <v>954</v>
      </c>
      <c r="F395" s="33" t="n">
        <v>3306</v>
      </c>
      <c r="G395" s="33" t="n">
        <v>7897</v>
      </c>
      <c r="H395" s="34" t="n">
        <v>0.418639989869571</v>
      </c>
      <c r="I395" s="0" t="s">
        <v>56</v>
      </c>
      <c r="J395" s="0" t="n">
        <v>1976</v>
      </c>
      <c r="K395" s="0" t="n">
        <v>796</v>
      </c>
      <c r="L395" s="0" t="n">
        <v>95</v>
      </c>
      <c r="M395" s="0" t="n">
        <v>79</v>
      </c>
      <c r="N395" s="0" t="n">
        <v>67</v>
      </c>
      <c r="O395" s="0" t="n">
        <v>12</v>
      </c>
      <c r="P395" s="0" t="n">
        <v>84</v>
      </c>
      <c r="Q395" s="0" t="n">
        <v>28</v>
      </c>
      <c r="R395" s="0" t="n">
        <v>22</v>
      </c>
      <c r="S395" s="0" t="n">
        <v>7</v>
      </c>
      <c r="T395" s="0" t="n">
        <v>36</v>
      </c>
      <c r="U395" s="0" t="n">
        <v>8</v>
      </c>
      <c r="V395" s="35" t="n">
        <v>3210</v>
      </c>
      <c r="W395" s="0" t="n">
        <v>0</v>
      </c>
      <c r="X395" s="0" t="n">
        <v>0</v>
      </c>
      <c r="Y395" s="0" t="n">
        <v>31</v>
      </c>
      <c r="Z395" s="0" t="n">
        <v>11</v>
      </c>
      <c r="AA395" s="0" t="n">
        <v>53</v>
      </c>
      <c r="AB395" s="35" t="n">
        <v>95</v>
      </c>
      <c r="AC395" s="0" t="n">
        <v>538</v>
      </c>
      <c r="AD395" s="0" t="n">
        <v>384</v>
      </c>
      <c r="AE395" s="0" t="n">
        <v>370</v>
      </c>
      <c r="AF395" s="0" t="n">
        <v>245</v>
      </c>
      <c r="AG395" s="0" t="n">
        <v>144</v>
      </c>
      <c r="AH395" s="0" t="n">
        <v>40</v>
      </c>
      <c r="AI395" s="0" t="n">
        <v>425</v>
      </c>
      <c r="AJ395" s="0" t="n">
        <v>54</v>
      </c>
      <c r="AK395" s="0" t="n">
        <v>69</v>
      </c>
      <c r="AL395" s="0" t="n">
        <v>48</v>
      </c>
      <c r="AM395" s="0" t="n">
        <v>169</v>
      </c>
      <c r="AN395" s="0" t="n">
        <v>25</v>
      </c>
      <c r="AO395" s="35" t="n">
        <v>2511</v>
      </c>
      <c r="AP395" s="0" t="n">
        <v>696</v>
      </c>
      <c r="AQ395" s="0" t="n">
        <v>2</v>
      </c>
      <c r="AR395" s="0" t="n">
        <v>1</v>
      </c>
      <c r="AS395" s="35" t="n">
        <v>699</v>
      </c>
      <c r="AT395" s="0" t="n">
        <v>30</v>
      </c>
      <c r="AU395" s="0" t="n">
        <v>34</v>
      </c>
      <c r="AV395" s="0" t="n">
        <v>12</v>
      </c>
      <c r="AW395" s="0" t="n">
        <v>78</v>
      </c>
      <c r="AX395" s="0" t="n">
        <v>44</v>
      </c>
      <c r="AY395" s="0" t="n">
        <v>658</v>
      </c>
      <c r="AZ395" s="0" t="n">
        <v>104</v>
      </c>
      <c r="BA395" s="0" t="n">
        <v>1978</v>
      </c>
      <c r="BB395" s="0" t="n">
        <v>114</v>
      </c>
      <c r="BC395" s="0" t="n">
        <v>9</v>
      </c>
      <c r="BD395" s="0" t="n">
        <v>125</v>
      </c>
      <c r="BE395" s="0" t="n">
        <v>67</v>
      </c>
      <c r="BF395" s="36" t="n">
        <v>3253</v>
      </c>
      <c r="BG395" s="0" t="n">
        <v>0</v>
      </c>
      <c r="BH395" s="0" t="n">
        <v>0</v>
      </c>
      <c r="BI395" s="0" t="n">
        <v>34</v>
      </c>
      <c r="BJ395" s="0" t="n">
        <v>1</v>
      </c>
      <c r="BK395" s="0" t="n">
        <v>15</v>
      </c>
      <c r="BL395" s="36" t="n">
        <v>50</v>
      </c>
      <c r="BM395" s="0" t="n">
        <v>2143</v>
      </c>
      <c r="BN395" s="0" t="n">
        <v>687</v>
      </c>
      <c r="BO395" s="0" t="n">
        <v>158</v>
      </c>
      <c r="BP395" s="0" t="n">
        <v>104</v>
      </c>
      <c r="BQ395" s="0" t="n">
        <v>153</v>
      </c>
      <c r="BY395" s="37" t="n">
        <v>3245</v>
      </c>
      <c r="BZ395" s="0" t="n">
        <v>0</v>
      </c>
      <c r="CA395" s="0" t="n">
        <v>0</v>
      </c>
      <c r="CB395" s="0" t="n">
        <v>45</v>
      </c>
      <c r="CC395" s="0" t="n">
        <v>3</v>
      </c>
      <c r="CD395" s="0" t="n">
        <v>13</v>
      </c>
      <c r="CE395" s="37" t="n">
        <v>61</v>
      </c>
      <c r="CF395" s="11" t="s">
        <v>891</v>
      </c>
      <c r="CG395" s="11" t="s">
        <v>892</v>
      </c>
      <c r="CH395" s="11" t="s">
        <v>893</v>
      </c>
      <c r="CI395" s="11" t="s">
        <v>894</v>
      </c>
      <c r="CJ395" s="11" t="s">
        <v>895</v>
      </c>
      <c r="CK395" s="11"/>
      <c r="CL395" s="11"/>
      <c r="CM395" s="11"/>
      <c r="CN395" s="11"/>
      <c r="CO395" s="11"/>
      <c r="CP395" s="11"/>
      <c r="CQ395" s="11"/>
    </row>
    <row r="396" customFormat="false" ht="15" hidden="false" customHeight="false" outlineLevel="0" collapsed="false">
      <c r="A396" s="32" t="s">
        <v>932</v>
      </c>
      <c r="B396" s="32" t="s">
        <v>955</v>
      </c>
      <c r="C396" s="32" t="s">
        <v>37</v>
      </c>
      <c r="D396" s="32" t="s">
        <v>889</v>
      </c>
      <c r="E396" s="32" t="s">
        <v>956</v>
      </c>
      <c r="F396" s="33" t="n">
        <v>2641</v>
      </c>
      <c r="G396" s="33" t="n">
        <v>7807</v>
      </c>
      <c r="H396" s="34" t="n">
        <v>0.33828615345203</v>
      </c>
      <c r="I396" s="0" t="s">
        <v>57</v>
      </c>
      <c r="J396" s="0" t="n">
        <v>899</v>
      </c>
      <c r="K396" s="0" t="n">
        <v>1072</v>
      </c>
      <c r="L396" s="0" t="n">
        <v>102</v>
      </c>
      <c r="M396" s="0" t="n">
        <v>66</v>
      </c>
      <c r="N396" s="0" t="n">
        <v>239</v>
      </c>
      <c r="O396" s="0" t="n">
        <v>30</v>
      </c>
      <c r="P396" s="0" t="n">
        <v>43</v>
      </c>
      <c r="Q396" s="0" t="n">
        <v>59</v>
      </c>
      <c r="R396" s="0" t="n">
        <v>16</v>
      </c>
      <c r="S396" s="0" t="n">
        <v>6</v>
      </c>
      <c r="T396" s="0" t="n">
        <v>30</v>
      </c>
      <c r="U396" s="0" t="n">
        <v>17</v>
      </c>
      <c r="V396" s="35" t="n">
        <v>2579</v>
      </c>
      <c r="W396" s="0" t="n">
        <v>0</v>
      </c>
      <c r="X396" s="0" t="n">
        <v>0</v>
      </c>
      <c r="Y396" s="0" t="n">
        <v>7</v>
      </c>
      <c r="Z396" s="0" t="n">
        <v>5</v>
      </c>
      <c r="AA396" s="0" t="n">
        <v>50</v>
      </c>
      <c r="AB396" s="35" t="n">
        <v>62</v>
      </c>
      <c r="AC396" s="0" t="n">
        <v>268</v>
      </c>
      <c r="AD396" s="0" t="n">
        <v>299</v>
      </c>
      <c r="AE396" s="0" t="n">
        <v>324</v>
      </c>
      <c r="AF396" s="0" t="n">
        <v>232</v>
      </c>
      <c r="AG396" s="0" t="n">
        <v>383</v>
      </c>
      <c r="AH396" s="0" t="n">
        <v>82</v>
      </c>
      <c r="AI396" s="0" t="n">
        <v>125</v>
      </c>
      <c r="AJ396" s="0" t="n">
        <v>128</v>
      </c>
      <c r="AK396" s="0" t="n">
        <v>94</v>
      </c>
      <c r="AL396" s="0" t="n">
        <v>27</v>
      </c>
      <c r="AM396" s="0" t="n">
        <v>154</v>
      </c>
      <c r="AN396" s="0" t="n">
        <v>25</v>
      </c>
      <c r="AO396" s="35" t="n">
        <v>2141</v>
      </c>
      <c r="AP396" s="0" t="n">
        <v>435</v>
      </c>
      <c r="AQ396" s="0" t="n">
        <v>2</v>
      </c>
      <c r="AR396" s="0" t="n">
        <v>1</v>
      </c>
      <c r="AS396" s="35" t="n">
        <v>438</v>
      </c>
      <c r="AT396" s="0" t="n">
        <v>31</v>
      </c>
      <c r="AU396" s="0" t="n">
        <v>68</v>
      </c>
      <c r="AV396" s="0" t="n">
        <v>49</v>
      </c>
      <c r="AW396" s="0" t="n">
        <v>88</v>
      </c>
      <c r="AX396" s="0" t="n">
        <v>36</v>
      </c>
      <c r="AY396" s="0" t="n">
        <v>786</v>
      </c>
      <c r="AZ396" s="0" t="n">
        <v>111</v>
      </c>
      <c r="BA396" s="0" t="n">
        <v>904</v>
      </c>
      <c r="BB396" s="0" t="n">
        <v>47</v>
      </c>
      <c r="BC396" s="0" t="n">
        <v>13</v>
      </c>
      <c r="BD396" s="0" t="n">
        <v>432</v>
      </c>
      <c r="BE396" s="0" t="n">
        <v>59</v>
      </c>
      <c r="BF396" s="36" t="n">
        <v>2624</v>
      </c>
      <c r="BG396" s="0" t="n">
        <v>0</v>
      </c>
      <c r="BH396" s="0" t="n">
        <v>0</v>
      </c>
      <c r="BI396" s="0" t="n">
        <v>9</v>
      </c>
      <c r="BJ396" s="0" t="n">
        <v>0</v>
      </c>
      <c r="BK396" s="0" t="n">
        <v>6</v>
      </c>
      <c r="BL396" s="36" t="n">
        <v>15</v>
      </c>
      <c r="BM396" s="0" t="n">
        <v>1006</v>
      </c>
      <c r="BN396" s="0" t="n">
        <v>880</v>
      </c>
      <c r="BO396" s="0" t="n">
        <v>161</v>
      </c>
      <c r="BP396" s="0" t="n">
        <v>79</v>
      </c>
      <c r="BQ396" s="0" t="n">
        <v>490</v>
      </c>
      <c r="BY396" s="37" t="n">
        <v>2616</v>
      </c>
      <c r="BZ396" s="0" t="n">
        <v>0</v>
      </c>
      <c r="CA396" s="0" t="n">
        <v>0</v>
      </c>
      <c r="CB396" s="0" t="n">
        <v>21</v>
      </c>
      <c r="CC396" s="0" t="n">
        <v>0</v>
      </c>
      <c r="CD396" s="0" t="n">
        <v>2</v>
      </c>
      <c r="CE396" s="37" t="n">
        <v>23</v>
      </c>
      <c r="CF396" s="11" t="s">
        <v>891</v>
      </c>
      <c r="CG396" s="11" t="s">
        <v>892</v>
      </c>
      <c r="CH396" s="11" t="s">
        <v>893</v>
      </c>
      <c r="CI396" s="11" t="s">
        <v>894</v>
      </c>
      <c r="CJ396" s="11" t="s">
        <v>895</v>
      </c>
      <c r="CK396" s="11"/>
      <c r="CL396" s="11"/>
      <c r="CM396" s="11"/>
      <c r="CN396" s="11"/>
      <c r="CO396" s="11"/>
      <c r="CP396" s="11"/>
      <c r="CQ396" s="11"/>
    </row>
    <row r="397" customFormat="false" ht="15" hidden="false" customHeight="false" outlineLevel="0" collapsed="false">
      <c r="A397" s="32" t="s">
        <v>932</v>
      </c>
      <c r="B397" s="32" t="s">
        <v>957</v>
      </c>
      <c r="C397" s="32" t="s">
        <v>37</v>
      </c>
      <c r="D397" s="32" t="s">
        <v>889</v>
      </c>
      <c r="E397" s="32" t="s">
        <v>958</v>
      </c>
      <c r="F397" s="33" t="n">
        <v>3427</v>
      </c>
      <c r="G397" s="33" t="n">
        <v>8574</v>
      </c>
      <c r="H397" s="34" t="n">
        <v>0.399696757639375</v>
      </c>
      <c r="I397" s="0" t="s">
        <v>56</v>
      </c>
      <c r="J397" s="0" t="n">
        <v>2427</v>
      </c>
      <c r="K397" s="0" t="n">
        <v>540</v>
      </c>
      <c r="L397" s="0" t="n">
        <v>97</v>
      </c>
      <c r="M397" s="0" t="n">
        <v>38</v>
      </c>
      <c r="N397" s="0" t="n">
        <v>33</v>
      </c>
      <c r="O397" s="0" t="n">
        <v>23</v>
      </c>
      <c r="P397" s="0" t="n">
        <v>96</v>
      </c>
      <c r="Q397" s="0" t="n">
        <v>38</v>
      </c>
      <c r="R397" s="0" t="n">
        <v>21</v>
      </c>
      <c r="S397" s="0" t="n">
        <v>9</v>
      </c>
      <c r="T397" s="0" t="n">
        <v>27</v>
      </c>
      <c r="U397" s="0" t="n">
        <v>8</v>
      </c>
      <c r="V397" s="35" t="n">
        <v>3357</v>
      </c>
      <c r="W397" s="0" t="n">
        <v>0</v>
      </c>
      <c r="X397" s="0" t="n">
        <v>0</v>
      </c>
      <c r="Y397" s="0" t="n">
        <v>17</v>
      </c>
      <c r="Z397" s="0" t="n">
        <v>8</v>
      </c>
      <c r="AA397" s="0" t="n">
        <v>45</v>
      </c>
      <c r="AB397" s="35" t="n">
        <v>70</v>
      </c>
      <c r="AC397" s="0" t="n">
        <v>667</v>
      </c>
      <c r="AD397" s="0" t="n">
        <v>336</v>
      </c>
      <c r="AE397" s="0" t="n">
        <v>291</v>
      </c>
      <c r="AF397" s="0" t="n">
        <v>178</v>
      </c>
      <c r="AG397" s="0" t="n">
        <v>106</v>
      </c>
      <c r="AH397" s="0" t="n">
        <v>34</v>
      </c>
      <c r="AI397" s="0" t="n">
        <v>461</v>
      </c>
      <c r="AJ397" s="0" t="n">
        <v>44</v>
      </c>
      <c r="AK397" s="0" t="n">
        <v>56</v>
      </c>
      <c r="AL397" s="0" t="n">
        <v>36</v>
      </c>
      <c r="AM397" s="0" t="n">
        <v>144</v>
      </c>
      <c r="AN397" s="0" t="n">
        <v>20</v>
      </c>
      <c r="AO397" s="35" t="n">
        <v>2373</v>
      </c>
      <c r="AP397" s="0" t="n">
        <v>978</v>
      </c>
      <c r="AQ397" s="0" t="n">
        <v>1</v>
      </c>
      <c r="AR397" s="0" t="n">
        <v>5</v>
      </c>
      <c r="AS397" s="35" t="n">
        <v>984</v>
      </c>
      <c r="AT397" s="0" t="n">
        <v>15</v>
      </c>
      <c r="AU397" s="0" t="n">
        <v>30</v>
      </c>
      <c r="AV397" s="0" t="n">
        <v>25</v>
      </c>
      <c r="AW397" s="0" t="n">
        <v>56</v>
      </c>
      <c r="AX397" s="0" t="n">
        <v>36</v>
      </c>
      <c r="AY397" s="0" t="n">
        <v>438</v>
      </c>
      <c r="AZ397" s="0" t="n">
        <v>104</v>
      </c>
      <c r="BA397" s="0" t="n">
        <v>2461</v>
      </c>
      <c r="BB397" s="0" t="n">
        <v>115</v>
      </c>
      <c r="BC397" s="0" t="n">
        <v>11</v>
      </c>
      <c r="BD397" s="0" t="n">
        <v>61</v>
      </c>
      <c r="BE397" s="0" t="n">
        <v>33</v>
      </c>
      <c r="BF397" s="36" t="n">
        <v>3385</v>
      </c>
      <c r="BG397" s="0" t="n">
        <v>0</v>
      </c>
      <c r="BH397" s="0" t="n">
        <v>1</v>
      </c>
      <c r="BI397" s="0" t="n">
        <v>29</v>
      </c>
      <c r="BJ397" s="0" t="n">
        <v>1</v>
      </c>
      <c r="BK397" s="0" t="n">
        <v>11</v>
      </c>
      <c r="BL397" s="36" t="n">
        <v>42</v>
      </c>
      <c r="BM397" s="0" t="n">
        <v>2602</v>
      </c>
      <c r="BN397" s="0" t="n">
        <v>475</v>
      </c>
      <c r="BO397" s="0" t="n">
        <v>150</v>
      </c>
      <c r="BP397" s="0" t="n">
        <v>63</v>
      </c>
      <c r="BQ397" s="0" t="n">
        <v>87</v>
      </c>
      <c r="BY397" s="37" t="n">
        <v>3377</v>
      </c>
      <c r="BZ397" s="0" t="n">
        <v>0</v>
      </c>
      <c r="CA397" s="0" t="n">
        <v>0</v>
      </c>
      <c r="CB397" s="0" t="n">
        <v>37</v>
      </c>
      <c r="CC397" s="0" t="n">
        <v>0</v>
      </c>
      <c r="CD397" s="0" t="n">
        <v>13</v>
      </c>
      <c r="CE397" s="37" t="n">
        <v>50</v>
      </c>
      <c r="CF397" s="11" t="s">
        <v>891</v>
      </c>
      <c r="CG397" s="11" t="s">
        <v>892</v>
      </c>
      <c r="CH397" s="11" t="s">
        <v>893</v>
      </c>
      <c r="CI397" s="11" t="s">
        <v>894</v>
      </c>
      <c r="CJ397" s="11" t="s">
        <v>895</v>
      </c>
      <c r="CK397" s="11"/>
      <c r="CL397" s="11"/>
      <c r="CM397" s="11"/>
      <c r="CN397" s="11"/>
      <c r="CO397" s="11"/>
      <c r="CP397" s="11"/>
      <c r="CQ397" s="11"/>
    </row>
    <row r="398" customFormat="false" ht="15" hidden="false" customHeight="false" outlineLevel="0" collapsed="false">
      <c r="A398" s="32" t="s">
        <v>932</v>
      </c>
      <c r="B398" s="32" t="s">
        <v>959</v>
      </c>
      <c r="C398" s="32" t="s">
        <v>37</v>
      </c>
      <c r="D398" s="32" t="s">
        <v>889</v>
      </c>
      <c r="E398" s="32" t="s">
        <v>960</v>
      </c>
      <c r="F398" s="33" t="n">
        <v>3594</v>
      </c>
      <c r="G398" s="33" t="n">
        <v>8354</v>
      </c>
      <c r="H398" s="34" t="n">
        <v>0.430213071582475</v>
      </c>
      <c r="I398" s="0" t="s">
        <v>56</v>
      </c>
      <c r="J398" s="0" t="n">
        <v>1968</v>
      </c>
      <c r="K398" s="0" t="n">
        <v>1039</v>
      </c>
      <c r="L398" s="0" t="n">
        <v>98</v>
      </c>
      <c r="M398" s="0" t="n">
        <v>57</v>
      </c>
      <c r="N398" s="0" t="n">
        <v>97</v>
      </c>
      <c r="O398" s="0" t="n">
        <v>18</v>
      </c>
      <c r="P398" s="0" t="n">
        <v>123</v>
      </c>
      <c r="Q398" s="0" t="n">
        <v>32</v>
      </c>
      <c r="R398" s="0" t="n">
        <v>27</v>
      </c>
      <c r="S398" s="0" t="n">
        <v>10</v>
      </c>
      <c r="T398" s="0" t="n">
        <v>34</v>
      </c>
      <c r="U398" s="0" t="n">
        <v>2</v>
      </c>
      <c r="V398" s="35" t="n">
        <v>3505</v>
      </c>
      <c r="W398" s="0" t="n">
        <v>0</v>
      </c>
      <c r="X398" s="0" t="n">
        <v>0</v>
      </c>
      <c r="Y398" s="0" t="n">
        <v>26</v>
      </c>
      <c r="Z398" s="0" t="n">
        <v>2</v>
      </c>
      <c r="AA398" s="0" t="n">
        <v>59</v>
      </c>
      <c r="AB398" s="35" t="n">
        <v>87</v>
      </c>
      <c r="AC398" s="0" t="n">
        <v>640</v>
      </c>
      <c r="AD398" s="0" t="n">
        <v>394</v>
      </c>
      <c r="AE398" s="0" t="n">
        <v>410</v>
      </c>
      <c r="AF398" s="0" t="n">
        <v>232</v>
      </c>
      <c r="AG398" s="0" t="n">
        <v>235</v>
      </c>
      <c r="AH398" s="0" t="n">
        <v>40</v>
      </c>
      <c r="AI398" s="0" t="n">
        <v>461</v>
      </c>
      <c r="AJ398" s="0" t="n">
        <v>86</v>
      </c>
      <c r="AK398" s="0" t="n">
        <v>60</v>
      </c>
      <c r="AL398" s="0" t="n">
        <v>47</v>
      </c>
      <c r="AM398" s="0" t="n">
        <v>196</v>
      </c>
      <c r="AN398" s="0" t="n">
        <v>16</v>
      </c>
      <c r="AO398" s="35" t="n">
        <v>2817</v>
      </c>
      <c r="AP398" s="0" t="n">
        <v>684</v>
      </c>
      <c r="AQ398" s="0" t="n">
        <v>4</v>
      </c>
      <c r="AR398" s="0" t="n">
        <v>0</v>
      </c>
      <c r="AS398" s="35" t="n">
        <v>688</v>
      </c>
      <c r="AT398" s="0" t="n">
        <v>19</v>
      </c>
      <c r="AU398" s="0" t="n">
        <v>34</v>
      </c>
      <c r="AV398" s="0" t="n">
        <v>18</v>
      </c>
      <c r="AW398" s="0" t="n">
        <v>66</v>
      </c>
      <c r="AX398" s="0" t="n">
        <v>49</v>
      </c>
      <c r="AY398" s="0" t="n">
        <v>866</v>
      </c>
      <c r="AZ398" s="0" t="n">
        <v>122</v>
      </c>
      <c r="BA398" s="0" t="n">
        <v>2012</v>
      </c>
      <c r="BB398" s="0" t="n">
        <v>161</v>
      </c>
      <c r="BC398" s="0" t="n">
        <v>1</v>
      </c>
      <c r="BD398" s="0" t="n">
        <v>150</v>
      </c>
      <c r="BE398" s="0" t="n">
        <v>45</v>
      </c>
      <c r="BF398" s="36" t="n">
        <v>3543</v>
      </c>
      <c r="BG398" s="0" t="n">
        <v>0</v>
      </c>
      <c r="BH398" s="0" t="n">
        <v>0</v>
      </c>
      <c r="BI398" s="0" t="n">
        <v>25</v>
      </c>
      <c r="BJ398" s="0" t="n">
        <v>1</v>
      </c>
      <c r="BK398" s="0" t="n">
        <v>24</v>
      </c>
      <c r="BL398" s="36" t="n">
        <v>50</v>
      </c>
      <c r="BM398" s="0" t="n">
        <v>2234</v>
      </c>
      <c r="BN398" s="0" t="n">
        <v>890</v>
      </c>
      <c r="BO398" s="0" t="n">
        <v>159</v>
      </c>
      <c r="BP398" s="0" t="n">
        <v>68</v>
      </c>
      <c r="BQ398" s="0" t="n">
        <v>200</v>
      </c>
      <c r="BY398" s="37" t="n">
        <v>3551</v>
      </c>
      <c r="BZ398" s="0" t="n">
        <v>0</v>
      </c>
      <c r="CA398" s="0" t="n">
        <v>0</v>
      </c>
      <c r="CB398" s="0" t="n">
        <v>32</v>
      </c>
      <c r="CC398" s="0" t="n">
        <v>1</v>
      </c>
      <c r="CD398" s="0" t="n">
        <v>10</v>
      </c>
      <c r="CE398" s="37" t="n">
        <v>43</v>
      </c>
      <c r="CF398" s="11" t="s">
        <v>891</v>
      </c>
      <c r="CG398" s="11" t="s">
        <v>892</v>
      </c>
      <c r="CH398" s="11" t="s">
        <v>893</v>
      </c>
      <c r="CI398" s="11" t="s">
        <v>894</v>
      </c>
      <c r="CJ398" s="11" t="s">
        <v>895</v>
      </c>
      <c r="CK398" s="11"/>
      <c r="CL398" s="11"/>
      <c r="CM398" s="11"/>
      <c r="CN398" s="11"/>
      <c r="CO398" s="11"/>
      <c r="CP398" s="11"/>
      <c r="CQ398" s="11"/>
    </row>
    <row r="399" customFormat="false" ht="15" hidden="false" customHeight="false" outlineLevel="0" collapsed="false">
      <c r="A399" s="32" t="s">
        <v>932</v>
      </c>
      <c r="B399" s="32" t="s">
        <v>961</v>
      </c>
      <c r="C399" s="32" t="s">
        <v>37</v>
      </c>
      <c r="D399" s="32" t="s">
        <v>889</v>
      </c>
      <c r="E399" s="32" t="s">
        <v>962</v>
      </c>
      <c r="F399" s="33" t="n">
        <v>3384</v>
      </c>
      <c r="G399" s="33" t="n">
        <v>6729</v>
      </c>
      <c r="H399" s="34" t="n">
        <v>0.502897904592064</v>
      </c>
      <c r="I399" s="0" t="s">
        <v>57</v>
      </c>
      <c r="J399" s="0" t="n">
        <v>791</v>
      </c>
      <c r="K399" s="0" t="n">
        <v>2015</v>
      </c>
      <c r="L399" s="0" t="n">
        <v>148</v>
      </c>
      <c r="M399" s="0" t="n">
        <v>156</v>
      </c>
      <c r="N399" s="0" t="n">
        <v>102</v>
      </c>
      <c r="O399" s="0" t="n">
        <v>3</v>
      </c>
      <c r="P399" s="0" t="n">
        <v>25</v>
      </c>
      <c r="Q399" s="0" t="n">
        <v>16</v>
      </c>
      <c r="R399" s="0" t="n">
        <v>10</v>
      </c>
      <c r="S399" s="0" t="n">
        <v>3</v>
      </c>
      <c r="T399" s="0" t="n">
        <v>55</v>
      </c>
      <c r="U399" s="0" t="n">
        <v>4</v>
      </c>
      <c r="V399" s="35" t="n">
        <v>3328</v>
      </c>
      <c r="W399" s="0" t="n">
        <v>0</v>
      </c>
      <c r="X399" s="0" t="n">
        <v>0</v>
      </c>
      <c r="Y399" s="0" t="n">
        <v>18</v>
      </c>
      <c r="Z399" s="0" t="n">
        <v>5</v>
      </c>
      <c r="AA399" s="0" t="n">
        <v>33</v>
      </c>
      <c r="AB399" s="35" t="n">
        <v>56</v>
      </c>
      <c r="AC399" s="0" t="n">
        <v>276</v>
      </c>
      <c r="AD399" s="0" t="n">
        <v>349</v>
      </c>
      <c r="AE399" s="0" t="n">
        <v>579</v>
      </c>
      <c r="AF399" s="0" t="n">
        <v>534</v>
      </c>
      <c r="AG399" s="0" t="n">
        <v>514</v>
      </c>
      <c r="AH399" s="0" t="n">
        <v>39</v>
      </c>
      <c r="AI399" s="0" t="n">
        <v>91</v>
      </c>
      <c r="AJ399" s="0" t="n">
        <v>82</v>
      </c>
      <c r="AK399" s="0" t="n">
        <v>72</v>
      </c>
      <c r="AL399" s="0" t="n">
        <v>35</v>
      </c>
      <c r="AM399" s="0" t="n">
        <v>230</v>
      </c>
      <c r="AN399" s="0" t="n">
        <v>24</v>
      </c>
      <c r="AO399" s="35" t="n">
        <v>2825</v>
      </c>
      <c r="AP399" s="0" t="n">
        <v>501</v>
      </c>
      <c r="AQ399" s="0" t="n">
        <v>1</v>
      </c>
      <c r="AR399" s="0" t="n">
        <v>1</v>
      </c>
      <c r="AS399" s="35" t="n">
        <v>503</v>
      </c>
      <c r="AT399" s="0" t="n">
        <v>22</v>
      </c>
      <c r="AU399" s="0" t="n">
        <v>30</v>
      </c>
      <c r="AV399" s="0" t="n">
        <v>9</v>
      </c>
      <c r="AW399" s="0" t="n">
        <v>215</v>
      </c>
      <c r="AX399" s="0" t="n">
        <v>34</v>
      </c>
      <c r="AY399" s="0" t="n">
        <v>1800</v>
      </c>
      <c r="AZ399" s="0" t="n">
        <v>229</v>
      </c>
      <c r="BA399" s="0" t="n">
        <v>650</v>
      </c>
      <c r="BB399" s="0" t="n">
        <v>34</v>
      </c>
      <c r="BC399" s="0" t="n">
        <v>12</v>
      </c>
      <c r="BD399" s="0" t="n">
        <v>223</v>
      </c>
      <c r="BE399" s="0" t="n">
        <v>86</v>
      </c>
      <c r="BF399" s="36" t="n">
        <v>3344</v>
      </c>
      <c r="BG399" s="0" t="n">
        <v>0</v>
      </c>
      <c r="BH399" s="0" t="n">
        <v>0</v>
      </c>
      <c r="BI399" s="0" t="n">
        <v>22</v>
      </c>
      <c r="BJ399" s="0" t="n">
        <v>5</v>
      </c>
      <c r="BK399" s="0" t="n">
        <v>13</v>
      </c>
      <c r="BL399" s="36" t="n">
        <v>40</v>
      </c>
      <c r="BM399" s="0" t="n">
        <v>709</v>
      </c>
      <c r="BN399" s="0" t="n">
        <v>1918</v>
      </c>
      <c r="BO399" s="0" t="n">
        <v>233</v>
      </c>
      <c r="BP399" s="0" t="n">
        <v>244</v>
      </c>
      <c r="BQ399" s="0" t="n">
        <v>238</v>
      </c>
      <c r="BY399" s="37" t="n">
        <v>3342</v>
      </c>
      <c r="BZ399" s="0" t="n">
        <v>0</v>
      </c>
      <c r="CA399" s="0" t="n">
        <v>0</v>
      </c>
      <c r="CB399" s="0" t="n">
        <v>34</v>
      </c>
      <c r="CC399" s="0" t="n">
        <v>1</v>
      </c>
      <c r="CD399" s="0" t="n">
        <v>6</v>
      </c>
      <c r="CE399" s="37" t="n">
        <v>41</v>
      </c>
      <c r="CF399" s="11" t="s">
        <v>891</v>
      </c>
      <c r="CG399" s="11" t="s">
        <v>892</v>
      </c>
      <c r="CH399" s="11" t="s">
        <v>893</v>
      </c>
      <c r="CI399" s="11" t="s">
        <v>894</v>
      </c>
      <c r="CJ399" s="11" t="s">
        <v>895</v>
      </c>
      <c r="CK399" s="11"/>
      <c r="CL399" s="11"/>
      <c r="CM399" s="11"/>
      <c r="CN399" s="11"/>
      <c r="CO399" s="11"/>
      <c r="CP399" s="11"/>
      <c r="CQ399" s="11"/>
    </row>
    <row r="400" customFormat="false" ht="15" hidden="false" customHeight="false" outlineLevel="0" collapsed="false">
      <c r="A400" s="32" t="s">
        <v>932</v>
      </c>
      <c r="B400" s="32" t="s">
        <v>963</v>
      </c>
      <c r="C400" s="32" t="s">
        <v>37</v>
      </c>
      <c r="D400" s="32" t="s">
        <v>889</v>
      </c>
      <c r="E400" s="32" t="s">
        <v>964</v>
      </c>
      <c r="F400" s="33" t="n">
        <v>4406</v>
      </c>
      <c r="G400" s="33" t="n">
        <v>9931</v>
      </c>
      <c r="H400" s="34" t="n">
        <v>0.443661262712718</v>
      </c>
      <c r="I400" s="0" t="s">
        <v>56</v>
      </c>
      <c r="J400" s="0" t="n">
        <v>2568</v>
      </c>
      <c r="K400" s="0" t="n">
        <v>1234</v>
      </c>
      <c r="L400" s="0" t="n">
        <v>149</v>
      </c>
      <c r="M400" s="0" t="n">
        <v>83</v>
      </c>
      <c r="N400" s="0" t="n">
        <v>62</v>
      </c>
      <c r="O400" s="0" t="n">
        <v>10</v>
      </c>
      <c r="P400" s="0" t="n">
        <v>90</v>
      </c>
      <c r="Q400" s="0" t="n">
        <v>33</v>
      </c>
      <c r="R400" s="0" t="n">
        <v>30</v>
      </c>
      <c r="S400" s="0" t="n">
        <v>13</v>
      </c>
      <c r="T400" s="0" t="n">
        <v>46</v>
      </c>
      <c r="U400" s="0" t="n">
        <v>7</v>
      </c>
      <c r="V400" s="35" t="n">
        <v>4325</v>
      </c>
      <c r="W400" s="0" t="n">
        <v>0</v>
      </c>
      <c r="X400" s="0" t="n">
        <v>0</v>
      </c>
      <c r="Y400" s="0" t="n">
        <v>22</v>
      </c>
      <c r="Z400" s="0" t="n">
        <v>15</v>
      </c>
      <c r="AA400" s="0" t="n">
        <v>44</v>
      </c>
      <c r="AB400" s="35" t="n">
        <v>81</v>
      </c>
      <c r="AC400" s="0" t="n">
        <v>812</v>
      </c>
      <c r="AD400" s="0" t="n">
        <v>510</v>
      </c>
      <c r="AE400" s="0" t="n">
        <v>549</v>
      </c>
      <c r="AF400" s="0" t="n">
        <v>338</v>
      </c>
      <c r="AG400" s="0" t="n">
        <v>197</v>
      </c>
      <c r="AH400" s="0" t="n">
        <v>47</v>
      </c>
      <c r="AI400" s="0" t="n">
        <v>484</v>
      </c>
      <c r="AJ400" s="0" t="n">
        <v>69</v>
      </c>
      <c r="AK400" s="0" t="n">
        <v>91</v>
      </c>
      <c r="AL400" s="0" t="n">
        <v>85</v>
      </c>
      <c r="AM400" s="0" t="n">
        <v>243</v>
      </c>
      <c r="AN400" s="0" t="n">
        <v>31</v>
      </c>
      <c r="AO400" s="35" t="n">
        <v>3456</v>
      </c>
      <c r="AP400" s="0" t="n">
        <v>865</v>
      </c>
      <c r="AQ400" s="0" t="n">
        <v>1</v>
      </c>
      <c r="AR400" s="0" t="n">
        <v>3</v>
      </c>
      <c r="AS400" s="35" t="n">
        <v>869</v>
      </c>
      <c r="AT400" s="0" t="n">
        <v>11</v>
      </c>
      <c r="AU400" s="0" t="n">
        <v>27</v>
      </c>
      <c r="AV400" s="0" t="n">
        <v>20</v>
      </c>
      <c r="AW400" s="0" t="n">
        <v>93</v>
      </c>
      <c r="AX400" s="0" t="n">
        <v>49</v>
      </c>
      <c r="AY400" s="0" t="n">
        <v>1037</v>
      </c>
      <c r="AZ400" s="0" t="n">
        <v>165</v>
      </c>
      <c r="BA400" s="0" t="n">
        <v>2583</v>
      </c>
      <c r="BB400" s="0" t="n">
        <v>144</v>
      </c>
      <c r="BC400" s="0" t="n">
        <v>8</v>
      </c>
      <c r="BD400" s="0" t="n">
        <v>122</v>
      </c>
      <c r="BE400" s="0" t="n">
        <v>69</v>
      </c>
      <c r="BF400" s="36" t="n">
        <v>4328</v>
      </c>
      <c r="BG400" s="0" t="n">
        <v>0</v>
      </c>
      <c r="BH400" s="0" t="n">
        <v>0</v>
      </c>
      <c r="BI400" s="0" t="n">
        <v>54</v>
      </c>
      <c r="BJ400" s="0" t="n">
        <v>2</v>
      </c>
      <c r="BK400" s="0" t="n">
        <v>20</v>
      </c>
      <c r="BL400" s="36" t="n">
        <v>76</v>
      </c>
      <c r="BM400" s="0" t="n">
        <v>2781</v>
      </c>
      <c r="BN400" s="0" t="n">
        <v>1081</v>
      </c>
      <c r="BO400" s="0" t="n">
        <v>210</v>
      </c>
      <c r="BP400" s="0" t="n">
        <v>126</v>
      </c>
      <c r="BQ400" s="0" t="n">
        <v>144</v>
      </c>
      <c r="BY400" s="37" t="n">
        <v>4342</v>
      </c>
      <c r="BZ400" s="0" t="n">
        <v>0</v>
      </c>
      <c r="CA400" s="0" t="n">
        <v>1</v>
      </c>
      <c r="CB400" s="0" t="n">
        <v>47</v>
      </c>
      <c r="CC400" s="0" t="n">
        <v>0</v>
      </c>
      <c r="CD400" s="0" t="n">
        <v>16</v>
      </c>
      <c r="CE400" s="37" t="n">
        <v>64</v>
      </c>
      <c r="CF400" s="11" t="s">
        <v>891</v>
      </c>
      <c r="CG400" s="11" t="s">
        <v>892</v>
      </c>
      <c r="CH400" s="11" t="s">
        <v>893</v>
      </c>
      <c r="CI400" s="11" t="s">
        <v>894</v>
      </c>
      <c r="CJ400" s="11" t="s">
        <v>895</v>
      </c>
      <c r="CK400" s="11"/>
      <c r="CL400" s="11"/>
      <c r="CM400" s="11"/>
      <c r="CN400" s="11"/>
      <c r="CO400" s="11"/>
      <c r="CP400" s="11"/>
      <c r="CQ400" s="11"/>
    </row>
    <row r="401" customFormat="false" ht="15" hidden="false" customHeight="false" outlineLevel="0" collapsed="false">
      <c r="A401" s="32" t="s">
        <v>932</v>
      </c>
      <c r="B401" s="32" t="s">
        <v>965</v>
      </c>
      <c r="C401" s="32" t="s">
        <v>107</v>
      </c>
      <c r="D401" s="32" t="s">
        <v>889</v>
      </c>
      <c r="E401" s="32" t="s">
        <v>966</v>
      </c>
      <c r="F401" s="33" t="n">
        <v>18006</v>
      </c>
      <c r="G401" s="33" t="n">
        <v>27650</v>
      </c>
      <c r="H401" s="34" t="n">
        <v>0.65121157323689</v>
      </c>
      <c r="I401" s="0" t="s">
        <v>57</v>
      </c>
      <c r="J401" s="0" t="n">
        <v>7131</v>
      </c>
      <c r="K401" s="0" t="n">
        <v>7638</v>
      </c>
      <c r="L401" s="0" t="n">
        <v>543</v>
      </c>
      <c r="M401" s="0" t="n">
        <v>597</v>
      </c>
      <c r="N401" s="0" t="n">
        <v>761</v>
      </c>
      <c r="O401" s="0" t="n">
        <v>78</v>
      </c>
      <c r="P401" s="0" t="n">
        <v>425</v>
      </c>
      <c r="Q401" s="0" t="n">
        <v>286</v>
      </c>
      <c r="R401" s="0" t="n">
        <v>69</v>
      </c>
      <c r="S401" s="0" t="n">
        <v>38</v>
      </c>
      <c r="T401" s="0" t="n">
        <v>235</v>
      </c>
      <c r="U401" s="0" t="n">
        <v>68</v>
      </c>
      <c r="V401" s="35" t="n">
        <v>17869</v>
      </c>
      <c r="W401" s="0" t="n">
        <v>1</v>
      </c>
      <c r="X401" s="0" t="n">
        <v>11</v>
      </c>
      <c r="Y401" s="0" t="n">
        <v>53</v>
      </c>
      <c r="Z401" s="0" t="n">
        <v>5</v>
      </c>
      <c r="AA401" s="0" t="n">
        <v>67</v>
      </c>
      <c r="AB401" s="35" t="n">
        <v>137</v>
      </c>
      <c r="AC401" s="0" t="n">
        <v>2577</v>
      </c>
      <c r="AD401" s="0" t="n">
        <v>2285</v>
      </c>
      <c r="AE401" s="0" t="n">
        <v>2420</v>
      </c>
      <c r="AF401" s="0" t="n">
        <v>2360</v>
      </c>
      <c r="AG401" s="0" t="n">
        <v>1953</v>
      </c>
      <c r="AH401" s="0" t="n">
        <v>292</v>
      </c>
      <c r="AI401" s="0" t="n">
        <v>1514</v>
      </c>
      <c r="AJ401" s="0" t="n">
        <v>836</v>
      </c>
      <c r="AK401" s="0" t="n">
        <v>308</v>
      </c>
      <c r="AL401" s="0" t="n">
        <v>217</v>
      </c>
      <c r="AM401" s="0" t="n">
        <v>1171</v>
      </c>
      <c r="AN401" s="0" t="n">
        <v>170</v>
      </c>
      <c r="AO401" s="35" t="n">
        <v>16103</v>
      </c>
      <c r="AP401" s="0" t="n">
        <v>1741</v>
      </c>
      <c r="AQ401" s="0" t="n">
        <v>3</v>
      </c>
      <c r="AR401" s="0" t="n">
        <v>22</v>
      </c>
      <c r="AS401" s="35" t="n">
        <v>1766</v>
      </c>
      <c r="AT401" s="0" t="n">
        <v>145</v>
      </c>
      <c r="AU401" s="0" t="n">
        <v>370</v>
      </c>
      <c r="AV401" s="0" t="n">
        <v>84</v>
      </c>
      <c r="AW401" s="0" t="n">
        <v>654</v>
      </c>
      <c r="AX401" s="0" t="n">
        <v>177</v>
      </c>
      <c r="AY401" s="0" t="n">
        <v>6490</v>
      </c>
      <c r="AZ401" s="0" t="n">
        <v>654</v>
      </c>
      <c r="BA401" s="0" t="n">
        <v>7191</v>
      </c>
      <c r="BB401" s="0" t="n">
        <v>487</v>
      </c>
      <c r="BC401" s="0" t="n">
        <v>68</v>
      </c>
      <c r="BD401" s="0" t="n">
        <v>1232</v>
      </c>
      <c r="BE401" s="0" t="n">
        <v>363</v>
      </c>
      <c r="BF401" s="36" t="n">
        <v>17915</v>
      </c>
      <c r="BG401" s="0" t="n">
        <v>0</v>
      </c>
      <c r="BH401" s="0" t="n">
        <v>2</v>
      </c>
      <c r="BI401" s="0" t="n">
        <v>41</v>
      </c>
      <c r="BJ401" s="0" t="n">
        <v>2</v>
      </c>
      <c r="BK401" s="0" t="n">
        <v>32</v>
      </c>
      <c r="BL401" s="36" t="n">
        <v>77</v>
      </c>
      <c r="BM401" s="0" t="n">
        <v>7834</v>
      </c>
      <c r="BN401" s="0" t="n">
        <v>6944</v>
      </c>
      <c r="BO401" s="0" t="n">
        <v>907</v>
      </c>
      <c r="BP401" s="0" t="n">
        <v>743</v>
      </c>
      <c r="BQ401" s="0" t="n">
        <v>1483</v>
      </c>
      <c r="BY401" s="37" t="n">
        <v>17911</v>
      </c>
      <c r="BZ401" s="0" t="n">
        <v>0</v>
      </c>
      <c r="CA401" s="0" t="n">
        <v>5</v>
      </c>
      <c r="CB401" s="0" t="n">
        <v>63</v>
      </c>
      <c r="CC401" s="0" t="n">
        <v>1</v>
      </c>
      <c r="CD401" s="0" t="n">
        <v>11</v>
      </c>
      <c r="CE401" s="37" t="n">
        <v>80</v>
      </c>
      <c r="CF401" s="11" t="s">
        <v>891</v>
      </c>
      <c r="CG401" s="11" t="s">
        <v>892</v>
      </c>
      <c r="CH401" s="11" t="s">
        <v>893</v>
      </c>
      <c r="CI401" s="11" t="s">
        <v>894</v>
      </c>
      <c r="CJ401" s="11" t="s">
        <v>895</v>
      </c>
      <c r="CK401" s="11"/>
      <c r="CL401" s="11"/>
      <c r="CM401" s="11"/>
      <c r="CN401" s="11"/>
      <c r="CO401" s="11"/>
      <c r="CP401" s="11"/>
      <c r="CQ401" s="11"/>
    </row>
    <row r="402" customFormat="false" ht="15" hidden="false" customHeight="false" outlineLevel="0" collapsed="false">
      <c r="A402" s="32" t="s">
        <v>932</v>
      </c>
      <c r="B402" s="32" t="s">
        <v>967</v>
      </c>
      <c r="C402" s="32" t="s">
        <v>37</v>
      </c>
      <c r="D402" s="32" t="s">
        <v>889</v>
      </c>
      <c r="E402" s="32" t="s">
        <v>968</v>
      </c>
      <c r="F402" s="33" t="n">
        <v>3790</v>
      </c>
      <c r="G402" s="33" t="n">
        <v>7455</v>
      </c>
      <c r="H402" s="34" t="n">
        <v>0.508383635144198</v>
      </c>
      <c r="I402" s="0" t="s">
        <v>56</v>
      </c>
      <c r="J402" s="0" t="n">
        <v>1620</v>
      </c>
      <c r="K402" s="0" t="n">
        <v>1392</v>
      </c>
      <c r="L402" s="0" t="n">
        <v>165</v>
      </c>
      <c r="M402" s="0" t="n">
        <v>235</v>
      </c>
      <c r="N402" s="0" t="n">
        <v>127</v>
      </c>
      <c r="O402" s="0" t="n">
        <v>15</v>
      </c>
      <c r="P402" s="0" t="n">
        <v>51</v>
      </c>
      <c r="Q402" s="0" t="n">
        <v>24</v>
      </c>
      <c r="R402" s="0" t="n">
        <v>21</v>
      </c>
      <c r="S402" s="0" t="n">
        <v>3</v>
      </c>
      <c r="T402" s="0" t="n">
        <v>42</v>
      </c>
      <c r="U402" s="0" t="n">
        <v>18</v>
      </c>
      <c r="V402" s="35" t="n">
        <v>3713</v>
      </c>
      <c r="W402" s="0" t="n">
        <v>0</v>
      </c>
      <c r="X402" s="0" t="n">
        <v>0</v>
      </c>
      <c r="Y402" s="0" t="n">
        <v>27</v>
      </c>
      <c r="Z402" s="0" t="n">
        <v>6</v>
      </c>
      <c r="AA402" s="0" t="n">
        <v>44</v>
      </c>
      <c r="AB402" s="35" t="n">
        <v>77</v>
      </c>
      <c r="AC402" s="0" t="n">
        <v>506</v>
      </c>
      <c r="AD402" s="0" t="n">
        <v>377</v>
      </c>
      <c r="AE402" s="0" t="n">
        <v>646</v>
      </c>
      <c r="AF402" s="0" t="n">
        <v>612</v>
      </c>
      <c r="AG402" s="0" t="n">
        <v>335</v>
      </c>
      <c r="AH402" s="0" t="n">
        <v>47</v>
      </c>
      <c r="AI402" s="0" t="n">
        <v>168</v>
      </c>
      <c r="AJ402" s="0" t="n">
        <v>83</v>
      </c>
      <c r="AK402" s="0" t="n">
        <v>74</v>
      </c>
      <c r="AL402" s="0" t="n">
        <v>35</v>
      </c>
      <c r="AM402" s="0" t="n">
        <v>252</v>
      </c>
      <c r="AN402" s="0" t="n">
        <v>26</v>
      </c>
      <c r="AO402" s="35" t="n">
        <v>3161</v>
      </c>
      <c r="AP402" s="0" t="n">
        <v>552</v>
      </c>
      <c r="AQ402" s="0" t="n">
        <v>0</v>
      </c>
      <c r="AR402" s="0" t="n">
        <v>0</v>
      </c>
      <c r="AS402" s="35" t="n">
        <v>552</v>
      </c>
      <c r="AT402" s="0" t="n">
        <v>34</v>
      </c>
      <c r="AU402" s="0" t="n">
        <v>35</v>
      </c>
      <c r="AV402" s="0" t="n">
        <v>19</v>
      </c>
      <c r="AW402" s="0" t="n">
        <v>373</v>
      </c>
      <c r="AX402" s="0" t="n">
        <v>50</v>
      </c>
      <c r="AY402" s="0" t="n">
        <v>1118</v>
      </c>
      <c r="AZ402" s="0" t="n">
        <v>205</v>
      </c>
      <c r="BA402" s="0" t="n">
        <v>1527</v>
      </c>
      <c r="BB402" s="0" t="n">
        <v>61</v>
      </c>
      <c r="BC402" s="0" t="n">
        <v>10</v>
      </c>
      <c r="BD402" s="0" t="n">
        <v>235</v>
      </c>
      <c r="BE402" s="0" t="n">
        <v>75</v>
      </c>
      <c r="BF402" s="36" t="n">
        <v>3742</v>
      </c>
      <c r="BG402" s="0" t="n">
        <v>0</v>
      </c>
      <c r="BH402" s="0" t="n">
        <v>0</v>
      </c>
      <c r="BI402" s="0" t="n">
        <v>38</v>
      </c>
      <c r="BJ402" s="0" t="n">
        <v>0</v>
      </c>
      <c r="BK402" s="0" t="n">
        <v>8</v>
      </c>
      <c r="BL402" s="36" t="n">
        <v>46</v>
      </c>
      <c r="BM402" s="0" t="n">
        <v>1608</v>
      </c>
      <c r="BN402" s="0" t="n">
        <v>1134</v>
      </c>
      <c r="BO402" s="0" t="n">
        <v>209</v>
      </c>
      <c r="BP402" s="0" t="n">
        <v>504</v>
      </c>
      <c r="BQ402" s="0" t="n">
        <v>281</v>
      </c>
      <c r="BY402" s="37" t="n">
        <v>3736</v>
      </c>
      <c r="BZ402" s="0" t="n">
        <v>0</v>
      </c>
      <c r="CA402" s="0" t="n">
        <v>0</v>
      </c>
      <c r="CB402" s="0" t="n">
        <v>45</v>
      </c>
      <c r="CC402" s="0" t="n">
        <v>1</v>
      </c>
      <c r="CD402" s="0" t="n">
        <v>5</v>
      </c>
      <c r="CE402" s="37" t="n">
        <v>51</v>
      </c>
      <c r="CF402" s="11" t="s">
        <v>891</v>
      </c>
      <c r="CG402" s="11" t="s">
        <v>892</v>
      </c>
      <c r="CH402" s="11" t="s">
        <v>893</v>
      </c>
      <c r="CI402" s="11" t="s">
        <v>894</v>
      </c>
      <c r="CJ402" s="11" t="s">
        <v>895</v>
      </c>
      <c r="CK402" s="11"/>
      <c r="CL402" s="11"/>
      <c r="CM402" s="11"/>
      <c r="CN402" s="11"/>
      <c r="CO402" s="11"/>
      <c r="CP402" s="11"/>
      <c r="CQ402" s="11"/>
    </row>
    <row r="403" customFormat="false" ht="15" hidden="false" customHeight="false" outlineLevel="0" collapsed="false">
      <c r="A403" s="32" t="s">
        <v>932</v>
      </c>
      <c r="B403" s="32" t="s">
        <v>969</v>
      </c>
      <c r="C403" s="32" t="s">
        <v>37</v>
      </c>
      <c r="D403" s="32" t="s">
        <v>889</v>
      </c>
      <c r="E403" s="32" t="s">
        <v>970</v>
      </c>
      <c r="F403" s="33" t="n">
        <v>3703</v>
      </c>
      <c r="G403" s="33" t="n">
        <v>8784</v>
      </c>
      <c r="H403" s="34" t="n">
        <v>0.421561930783242</v>
      </c>
      <c r="I403" s="0" t="s">
        <v>56</v>
      </c>
      <c r="J403" s="0" t="n">
        <v>2166</v>
      </c>
      <c r="K403" s="0" t="n">
        <v>963</v>
      </c>
      <c r="L403" s="0" t="n">
        <v>131</v>
      </c>
      <c r="M403" s="0" t="n">
        <v>88</v>
      </c>
      <c r="N403" s="0" t="n">
        <v>64</v>
      </c>
      <c r="O403" s="0" t="n">
        <v>20</v>
      </c>
      <c r="P403" s="0" t="n">
        <v>75</v>
      </c>
      <c r="Q403" s="0" t="n">
        <v>35</v>
      </c>
      <c r="R403" s="0" t="n">
        <v>31</v>
      </c>
      <c r="S403" s="0" t="n">
        <v>11</v>
      </c>
      <c r="T403" s="0" t="n">
        <v>32</v>
      </c>
      <c r="U403" s="0" t="n">
        <v>7</v>
      </c>
      <c r="V403" s="35" t="n">
        <v>3623</v>
      </c>
      <c r="W403" s="0" t="n">
        <v>0</v>
      </c>
      <c r="X403" s="0" t="n">
        <v>1</v>
      </c>
      <c r="Y403" s="0" t="n">
        <v>26</v>
      </c>
      <c r="Z403" s="0" t="n">
        <v>3</v>
      </c>
      <c r="AA403" s="0" t="n">
        <v>50</v>
      </c>
      <c r="AB403" s="35" t="n">
        <v>80</v>
      </c>
      <c r="AC403" s="0" t="n">
        <v>657</v>
      </c>
      <c r="AD403" s="0" t="n">
        <v>414</v>
      </c>
      <c r="AE403" s="0" t="n">
        <v>410</v>
      </c>
      <c r="AF403" s="0" t="n">
        <v>273</v>
      </c>
      <c r="AG403" s="0" t="n">
        <v>193</v>
      </c>
      <c r="AH403" s="0" t="n">
        <v>32</v>
      </c>
      <c r="AI403" s="0" t="n">
        <v>425</v>
      </c>
      <c r="AJ403" s="0" t="n">
        <v>66</v>
      </c>
      <c r="AK403" s="0" t="n">
        <v>78</v>
      </c>
      <c r="AL403" s="0" t="n">
        <v>51</v>
      </c>
      <c r="AM403" s="0" t="n">
        <v>207</v>
      </c>
      <c r="AN403" s="0" t="n">
        <v>34</v>
      </c>
      <c r="AO403" s="35" t="n">
        <v>2840</v>
      </c>
      <c r="AP403" s="0" t="n">
        <v>776</v>
      </c>
      <c r="AQ403" s="0" t="n">
        <v>4</v>
      </c>
      <c r="AR403" s="0" t="n">
        <v>3</v>
      </c>
      <c r="AS403" s="35" t="n">
        <v>783</v>
      </c>
      <c r="AT403" s="0" t="n">
        <v>22</v>
      </c>
      <c r="AU403" s="0" t="n">
        <v>31</v>
      </c>
      <c r="AV403" s="0" t="n">
        <v>15</v>
      </c>
      <c r="AW403" s="0" t="n">
        <v>90</v>
      </c>
      <c r="AX403" s="0" t="n">
        <v>33</v>
      </c>
      <c r="AY403" s="0" t="n">
        <v>764</v>
      </c>
      <c r="AZ403" s="0" t="n">
        <v>148</v>
      </c>
      <c r="BA403" s="0" t="n">
        <v>2213</v>
      </c>
      <c r="BB403" s="0" t="n">
        <v>106</v>
      </c>
      <c r="BC403" s="0" t="n">
        <v>7</v>
      </c>
      <c r="BD403" s="0" t="n">
        <v>151</v>
      </c>
      <c r="BE403" s="0" t="n">
        <v>57</v>
      </c>
      <c r="BF403" s="36" t="n">
        <v>3637</v>
      </c>
      <c r="BG403" s="0" t="n">
        <v>0</v>
      </c>
      <c r="BH403" s="0" t="n">
        <v>0</v>
      </c>
      <c r="BI403" s="0" t="n">
        <v>41</v>
      </c>
      <c r="BJ403" s="0" t="n">
        <v>0</v>
      </c>
      <c r="BK403" s="0" t="n">
        <v>25</v>
      </c>
      <c r="BL403" s="36" t="n">
        <v>66</v>
      </c>
      <c r="BM403" s="0" t="n">
        <v>2367</v>
      </c>
      <c r="BN403" s="0" t="n">
        <v>800</v>
      </c>
      <c r="BO403" s="0" t="n">
        <v>204</v>
      </c>
      <c r="BP403" s="0" t="n">
        <v>104</v>
      </c>
      <c r="BQ403" s="0" t="n">
        <v>170</v>
      </c>
      <c r="BY403" s="37" t="n">
        <v>3645</v>
      </c>
      <c r="BZ403" s="0" t="n">
        <v>0</v>
      </c>
      <c r="CA403" s="0" t="n">
        <v>0</v>
      </c>
      <c r="CB403" s="0" t="n">
        <v>50</v>
      </c>
      <c r="CC403" s="0" t="n">
        <v>0</v>
      </c>
      <c r="CD403" s="0" t="n">
        <v>8</v>
      </c>
      <c r="CE403" s="37" t="n">
        <v>58</v>
      </c>
      <c r="CF403" s="11" t="s">
        <v>891</v>
      </c>
      <c r="CG403" s="11" t="s">
        <v>892</v>
      </c>
      <c r="CH403" s="11" t="s">
        <v>893</v>
      </c>
      <c r="CI403" s="11" t="s">
        <v>894</v>
      </c>
      <c r="CJ403" s="11" t="s">
        <v>895</v>
      </c>
      <c r="CK403" s="11"/>
      <c r="CL403" s="11"/>
      <c r="CM403" s="11"/>
      <c r="CN403" s="11"/>
      <c r="CO403" s="11"/>
      <c r="CP403" s="11"/>
      <c r="CQ403" s="11"/>
    </row>
    <row r="404" customFormat="false" ht="15" hidden="false" customHeight="false" outlineLevel="0" collapsed="false">
      <c r="A404" s="32" t="s">
        <v>932</v>
      </c>
      <c r="B404" s="32" t="s">
        <v>971</v>
      </c>
      <c r="C404" s="32" t="s">
        <v>37</v>
      </c>
      <c r="D404" s="32" t="s">
        <v>889</v>
      </c>
      <c r="E404" s="32" t="s">
        <v>972</v>
      </c>
      <c r="F404" s="33" t="n">
        <v>3686</v>
      </c>
      <c r="G404" s="33" t="n">
        <v>7482</v>
      </c>
      <c r="H404" s="34" t="n">
        <v>0.492649024325047</v>
      </c>
      <c r="I404" s="0" t="s">
        <v>57</v>
      </c>
      <c r="J404" s="0" t="n">
        <v>1427</v>
      </c>
      <c r="K404" s="0" t="n">
        <v>1496</v>
      </c>
      <c r="L404" s="0" t="n">
        <v>257</v>
      </c>
      <c r="M404" s="0" t="n">
        <v>203</v>
      </c>
      <c r="N404" s="0" t="n">
        <v>75</v>
      </c>
      <c r="O404" s="0" t="n">
        <v>9</v>
      </c>
      <c r="P404" s="0" t="n">
        <v>40</v>
      </c>
      <c r="Q404" s="0" t="n">
        <v>25</v>
      </c>
      <c r="R404" s="0" t="n">
        <v>18</v>
      </c>
      <c r="S404" s="0" t="n">
        <v>5</v>
      </c>
      <c r="T404" s="0" t="n">
        <v>69</v>
      </c>
      <c r="U404" s="0" t="n">
        <v>4</v>
      </c>
      <c r="V404" s="35" t="n">
        <v>3628</v>
      </c>
      <c r="W404" s="0" t="n">
        <v>0</v>
      </c>
      <c r="X404" s="0" t="n">
        <v>0</v>
      </c>
      <c r="Y404" s="0" t="n">
        <v>21</v>
      </c>
      <c r="Z404" s="0" t="n">
        <v>4</v>
      </c>
      <c r="AA404" s="0" t="n">
        <v>32</v>
      </c>
      <c r="AB404" s="35" t="n">
        <v>57</v>
      </c>
      <c r="AC404" s="0" t="n">
        <v>441</v>
      </c>
      <c r="AD404" s="0" t="n">
        <v>351</v>
      </c>
      <c r="AE404" s="0" t="n">
        <v>783</v>
      </c>
      <c r="AF404" s="0" t="n">
        <v>535</v>
      </c>
      <c r="AG404" s="0" t="n">
        <v>326</v>
      </c>
      <c r="AH404" s="0" t="n">
        <v>47</v>
      </c>
      <c r="AI404" s="0" t="n">
        <v>155</v>
      </c>
      <c r="AJ404" s="0" t="n">
        <v>66</v>
      </c>
      <c r="AK404" s="0" t="n">
        <v>91</v>
      </c>
      <c r="AL404" s="0" t="n">
        <v>36</v>
      </c>
      <c r="AM404" s="0" t="n">
        <v>305</v>
      </c>
      <c r="AN404" s="0" t="n">
        <v>26</v>
      </c>
      <c r="AO404" s="35" t="n">
        <v>3162</v>
      </c>
      <c r="AP404" s="0" t="n">
        <v>466</v>
      </c>
      <c r="AQ404" s="0" t="n">
        <v>0</v>
      </c>
      <c r="AR404" s="0" t="n">
        <v>0</v>
      </c>
      <c r="AS404" s="35" t="n">
        <v>466</v>
      </c>
      <c r="AT404" s="0" t="n">
        <v>34</v>
      </c>
      <c r="AU404" s="0" t="n">
        <v>38</v>
      </c>
      <c r="AV404" s="0" t="n">
        <v>16</v>
      </c>
      <c r="AW404" s="0" t="n">
        <v>258</v>
      </c>
      <c r="AX404" s="0" t="n">
        <v>30</v>
      </c>
      <c r="AY404" s="0" t="n">
        <v>1311</v>
      </c>
      <c r="AZ404" s="0" t="n">
        <v>350</v>
      </c>
      <c r="BA404" s="0" t="n">
        <v>1240</v>
      </c>
      <c r="BB404" s="0" t="n">
        <v>48</v>
      </c>
      <c r="BC404" s="0" t="n">
        <v>14</v>
      </c>
      <c r="BD404" s="0" t="n">
        <v>173</v>
      </c>
      <c r="BE404" s="0" t="n">
        <v>138</v>
      </c>
      <c r="BF404" s="36" t="n">
        <v>3650</v>
      </c>
      <c r="BG404" s="0" t="n">
        <v>0</v>
      </c>
      <c r="BH404" s="0" t="n">
        <v>0</v>
      </c>
      <c r="BI404" s="0" t="n">
        <v>27</v>
      </c>
      <c r="BJ404" s="0" t="n">
        <v>0</v>
      </c>
      <c r="BK404" s="0" t="n">
        <v>9</v>
      </c>
      <c r="BL404" s="36" t="n">
        <v>36</v>
      </c>
      <c r="BM404" s="0" t="n">
        <v>1403</v>
      </c>
      <c r="BN404" s="0" t="n">
        <v>1406</v>
      </c>
      <c r="BO404" s="0" t="n">
        <v>395</v>
      </c>
      <c r="BP404" s="0" t="n">
        <v>241</v>
      </c>
      <c r="BQ404" s="0" t="n">
        <v>196</v>
      </c>
      <c r="BY404" s="37" t="n">
        <v>3641</v>
      </c>
      <c r="BZ404" s="0" t="n">
        <v>0</v>
      </c>
      <c r="CA404" s="0" t="n">
        <v>0</v>
      </c>
      <c r="CB404" s="0" t="n">
        <v>39</v>
      </c>
      <c r="CC404" s="0" t="n">
        <v>1</v>
      </c>
      <c r="CD404" s="0" t="n">
        <v>4</v>
      </c>
      <c r="CE404" s="37" t="n">
        <v>44</v>
      </c>
      <c r="CF404" s="11" t="s">
        <v>891</v>
      </c>
      <c r="CG404" s="11" t="s">
        <v>892</v>
      </c>
      <c r="CH404" s="11" t="s">
        <v>893</v>
      </c>
      <c r="CI404" s="11" t="s">
        <v>894</v>
      </c>
      <c r="CJ404" s="11" t="s">
        <v>895</v>
      </c>
      <c r="CK404" s="11"/>
      <c r="CL404" s="11"/>
      <c r="CM404" s="11"/>
      <c r="CN404" s="11"/>
      <c r="CO404" s="11"/>
      <c r="CP404" s="11"/>
      <c r="CQ404" s="11"/>
    </row>
    <row r="405" customFormat="false" ht="15" hidden="false" customHeight="false" outlineLevel="0" collapsed="false">
      <c r="A405" s="32" t="s">
        <v>932</v>
      </c>
      <c r="B405" s="32" t="s">
        <v>973</v>
      </c>
      <c r="C405" s="32" t="s">
        <v>37</v>
      </c>
      <c r="D405" s="32" t="s">
        <v>889</v>
      </c>
      <c r="E405" s="32" t="s">
        <v>974</v>
      </c>
      <c r="F405" s="33" t="n">
        <v>3403</v>
      </c>
      <c r="G405" s="33" t="n">
        <v>8083</v>
      </c>
      <c r="H405" s="34" t="n">
        <v>0.421007051837189</v>
      </c>
      <c r="I405" s="0" t="s">
        <v>56</v>
      </c>
      <c r="J405" s="0" t="n">
        <v>2166</v>
      </c>
      <c r="K405" s="0" t="n">
        <v>725</v>
      </c>
      <c r="L405" s="0" t="n">
        <v>119</v>
      </c>
      <c r="M405" s="0" t="n">
        <v>50</v>
      </c>
      <c r="N405" s="0" t="n">
        <v>40</v>
      </c>
      <c r="O405" s="0" t="n">
        <v>13</v>
      </c>
      <c r="P405" s="0" t="n">
        <v>121</v>
      </c>
      <c r="Q405" s="0" t="n">
        <v>23</v>
      </c>
      <c r="R405" s="0" t="n">
        <v>21</v>
      </c>
      <c r="S405" s="0" t="n">
        <v>6</v>
      </c>
      <c r="T405" s="0" t="n">
        <v>38</v>
      </c>
      <c r="U405" s="0" t="n">
        <v>15</v>
      </c>
      <c r="V405" s="35" t="n">
        <v>3337</v>
      </c>
      <c r="W405" s="0" t="n">
        <v>0</v>
      </c>
      <c r="X405" s="0" t="n">
        <v>0</v>
      </c>
      <c r="Y405" s="0" t="n">
        <v>28</v>
      </c>
      <c r="Z405" s="0" t="n">
        <v>0</v>
      </c>
      <c r="AA405" s="0" t="n">
        <v>38</v>
      </c>
      <c r="AB405" s="35" t="n">
        <v>66</v>
      </c>
      <c r="AC405" s="0" t="n">
        <v>604</v>
      </c>
      <c r="AD405" s="0" t="n">
        <v>395</v>
      </c>
      <c r="AE405" s="0" t="n">
        <v>423</v>
      </c>
      <c r="AF405" s="0" t="n">
        <v>258</v>
      </c>
      <c r="AG405" s="0" t="n">
        <v>126</v>
      </c>
      <c r="AH405" s="0" t="n">
        <v>18</v>
      </c>
      <c r="AI405" s="0" t="n">
        <v>530</v>
      </c>
      <c r="AJ405" s="0" t="n">
        <v>53</v>
      </c>
      <c r="AK405" s="0" t="n">
        <v>76</v>
      </c>
      <c r="AL405" s="0" t="n">
        <v>39</v>
      </c>
      <c r="AM405" s="0" t="n">
        <v>177</v>
      </c>
      <c r="AN405" s="0" t="n">
        <v>25</v>
      </c>
      <c r="AO405" s="35" t="n">
        <v>2724</v>
      </c>
      <c r="AP405" s="0" t="n">
        <v>610</v>
      </c>
      <c r="AQ405" s="0" t="n">
        <v>1</v>
      </c>
      <c r="AR405" s="0" t="n">
        <v>2</v>
      </c>
      <c r="AS405" s="35" t="n">
        <v>613</v>
      </c>
      <c r="AT405" s="0" t="n">
        <v>26</v>
      </c>
      <c r="AU405" s="0" t="n">
        <v>27</v>
      </c>
      <c r="AV405" s="0" t="n">
        <v>9</v>
      </c>
      <c r="AW405" s="0" t="n">
        <v>72</v>
      </c>
      <c r="AX405" s="0" t="n">
        <v>37</v>
      </c>
      <c r="AY405" s="0" t="n">
        <v>612</v>
      </c>
      <c r="AZ405" s="0" t="n">
        <v>147</v>
      </c>
      <c r="BA405" s="0" t="n">
        <v>2064</v>
      </c>
      <c r="BB405" s="0" t="n">
        <v>197</v>
      </c>
      <c r="BC405" s="0" t="n">
        <v>10</v>
      </c>
      <c r="BD405" s="0" t="n">
        <v>81</v>
      </c>
      <c r="BE405" s="0" t="n">
        <v>77</v>
      </c>
      <c r="BF405" s="36" t="n">
        <v>3359</v>
      </c>
      <c r="BG405" s="0" t="n">
        <v>0</v>
      </c>
      <c r="BH405" s="0" t="n">
        <v>0</v>
      </c>
      <c r="BI405" s="0" t="n">
        <v>28</v>
      </c>
      <c r="BJ405" s="0" t="n">
        <v>2</v>
      </c>
      <c r="BK405" s="0" t="n">
        <v>14</v>
      </c>
      <c r="BL405" s="36" t="n">
        <v>44</v>
      </c>
      <c r="BM405" s="0" t="n">
        <v>2278</v>
      </c>
      <c r="BN405" s="0" t="n">
        <v>677</v>
      </c>
      <c r="BO405" s="0" t="n">
        <v>201</v>
      </c>
      <c r="BP405" s="0" t="n">
        <v>103</v>
      </c>
      <c r="BQ405" s="0" t="n">
        <v>101</v>
      </c>
      <c r="BY405" s="37" t="n">
        <v>3360</v>
      </c>
      <c r="BZ405" s="0" t="n">
        <v>0</v>
      </c>
      <c r="CA405" s="0" t="n">
        <v>0</v>
      </c>
      <c r="CB405" s="0" t="n">
        <v>32</v>
      </c>
      <c r="CC405" s="0" t="n">
        <v>0</v>
      </c>
      <c r="CD405" s="0" t="n">
        <v>11</v>
      </c>
      <c r="CE405" s="37" t="n">
        <v>43</v>
      </c>
      <c r="CF405" s="11" t="s">
        <v>891</v>
      </c>
      <c r="CG405" s="11" t="s">
        <v>892</v>
      </c>
      <c r="CH405" s="11" t="s">
        <v>893</v>
      </c>
      <c r="CI405" s="11" t="s">
        <v>894</v>
      </c>
      <c r="CJ405" s="11" t="s">
        <v>895</v>
      </c>
      <c r="CK405" s="11"/>
      <c r="CL405" s="11"/>
      <c r="CM405" s="11"/>
      <c r="CN405" s="11"/>
      <c r="CO405" s="11"/>
      <c r="CP405" s="11"/>
      <c r="CQ405" s="11"/>
    </row>
    <row r="406" customFormat="false" ht="15" hidden="false" customHeight="false" outlineLevel="0" collapsed="false">
      <c r="A406" s="32" t="s">
        <v>932</v>
      </c>
      <c r="B406" s="32" t="s">
        <v>975</v>
      </c>
      <c r="C406" s="32" t="s">
        <v>37</v>
      </c>
      <c r="D406" s="32" t="s">
        <v>889</v>
      </c>
      <c r="E406" s="32" t="s">
        <v>976</v>
      </c>
      <c r="F406" s="33" t="n">
        <v>4132</v>
      </c>
      <c r="G406" s="33" t="n">
        <v>7578</v>
      </c>
      <c r="H406" s="34" t="n">
        <v>0.545262602269728</v>
      </c>
      <c r="I406" s="0" t="s">
        <v>56</v>
      </c>
      <c r="J406" s="0" t="n">
        <v>1808</v>
      </c>
      <c r="K406" s="0" t="n">
        <v>1502</v>
      </c>
      <c r="L406" s="0" t="n">
        <v>269</v>
      </c>
      <c r="M406" s="0" t="n">
        <v>174</v>
      </c>
      <c r="N406" s="0" t="n">
        <v>108</v>
      </c>
      <c r="O406" s="0" t="n">
        <v>9</v>
      </c>
      <c r="P406" s="0" t="n">
        <v>38</v>
      </c>
      <c r="Q406" s="0" t="n">
        <v>19</v>
      </c>
      <c r="R406" s="0" t="n">
        <v>37</v>
      </c>
      <c r="S406" s="0" t="n">
        <v>3</v>
      </c>
      <c r="T406" s="0" t="n">
        <v>91</v>
      </c>
      <c r="U406" s="0" t="n">
        <v>7</v>
      </c>
      <c r="V406" s="35" t="n">
        <v>4065</v>
      </c>
      <c r="W406" s="0" t="n">
        <v>0</v>
      </c>
      <c r="X406" s="0" t="n">
        <v>0</v>
      </c>
      <c r="Y406" s="0" t="n">
        <v>19</v>
      </c>
      <c r="Z406" s="0" t="n">
        <v>2</v>
      </c>
      <c r="AA406" s="0" t="n">
        <v>46</v>
      </c>
      <c r="AB406" s="35" t="n">
        <v>67</v>
      </c>
      <c r="AC406" s="0" t="n">
        <v>457</v>
      </c>
      <c r="AD406" s="0" t="n">
        <v>331</v>
      </c>
      <c r="AE406" s="0" t="n">
        <v>1026</v>
      </c>
      <c r="AF406" s="0" t="n">
        <v>519</v>
      </c>
      <c r="AG406" s="0" t="n">
        <v>395</v>
      </c>
      <c r="AH406" s="0" t="n">
        <v>45</v>
      </c>
      <c r="AI406" s="0" t="n">
        <v>178</v>
      </c>
      <c r="AJ406" s="0" t="n">
        <v>77</v>
      </c>
      <c r="AK406" s="0" t="n">
        <v>102</v>
      </c>
      <c r="AL406" s="0" t="n">
        <v>44</v>
      </c>
      <c r="AM406" s="0" t="n">
        <v>388</v>
      </c>
      <c r="AN406" s="0" t="n">
        <v>24</v>
      </c>
      <c r="AO406" s="35" t="n">
        <v>3586</v>
      </c>
      <c r="AP406" s="0" t="n">
        <v>478</v>
      </c>
      <c r="AQ406" s="0" t="n">
        <v>1</v>
      </c>
      <c r="AR406" s="0" t="n">
        <v>0</v>
      </c>
      <c r="AS406" s="35" t="n">
        <v>479</v>
      </c>
      <c r="AT406" s="0" t="n">
        <v>32</v>
      </c>
      <c r="AU406" s="0" t="n">
        <v>30</v>
      </c>
      <c r="AV406" s="0" t="n">
        <v>17</v>
      </c>
      <c r="AW406" s="0" t="n">
        <v>242</v>
      </c>
      <c r="AX406" s="0" t="n">
        <v>28</v>
      </c>
      <c r="AY406" s="0" t="n">
        <v>1225</v>
      </c>
      <c r="AZ406" s="0" t="n">
        <v>373</v>
      </c>
      <c r="BA406" s="0" t="n">
        <v>1607</v>
      </c>
      <c r="BB406" s="0" t="n">
        <v>63</v>
      </c>
      <c r="BC406" s="0" t="n">
        <v>19</v>
      </c>
      <c r="BD406" s="0" t="n">
        <v>275</v>
      </c>
      <c r="BE406" s="0" t="n">
        <v>183</v>
      </c>
      <c r="BF406" s="36" t="n">
        <v>4094</v>
      </c>
      <c r="BG406" s="0" t="n">
        <v>0</v>
      </c>
      <c r="BH406" s="0" t="n">
        <v>0</v>
      </c>
      <c r="BI406" s="0" t="n">
        <v>27</v>
      </c>
      <c r="BJ406" s="0" t="n">
        <v>2</v>
      </c>
      <c r="BK406" s="0" t="n">
        <v>9</v>
      </c>
      <c r="BL406" s="36" t="n">
        <v>38</v>
      </c>
      <c r="BM406" s="0" t="n">
        <v>1835</v>
      </c>
      <c r="BN406" s="0" t="n">
        <v>1335</v>
      </c>
      <c r="BO406" s="0" t="n">
        <v>382</v>
      </c>
      <c r="BP406" s="0" t="n">
        <v>250</v>
      </c>
      <c r="BQ406" s="0" t="n">
        <v>287</v>
      </c>
      <c r="BY406" s="37" t="n">
        <v>4089</v>
      </c>
      <c r="BZ406" s="0" t="n">
        <v>0</v>
      </c>
      <c r="CA406" s="0" t="n">
        <v>0</v>
      </c>
      <c r="CB406" s="0" t="n">
        <v>35</v>
      </c>
      <c r="CC406" s="0" t="n">
        <v>1</v>
      </c>
      <c r="CD406" s="0" t="n">
        <v>7</v>
      </c>
      <c r="CE406" s="37" t="n">
        <v>43</v>
      </c>
      <c r="CF406" s="11" t="s">
        <v>891</v>
      </c>
      <c r="CG406" s="11" t="s">
        <v>892</v>
      </c>
      <c r="CH406" s="11" t="s">
        <v>893</v>
      </c>
      <c r="CI406" s="11" t="s">
        <v>894</v>
      </c>
      <c r="CJ406" s="11" t="s">
        <v>895</v>
      </c>
      <c r="CK406" s="11"/>
      <c r="CL406" s="11"/>
      <c r="CM406" s="11"/>
      <c r="CN406" s="11"/>
      <c r="CO406" s="11"/>
      <c r="CP406" s="11"/>
      <c r="CQ406" s="11"/>
    </row>
    <row r="407" customFormat="false" ht="15" hidden="false" customHeight="false" outlineLevel="0" collapsed="false">
      <c r="A407" s="32" t="s">
        <v>977</v>
      </c>
      <c r="B407" s="32" t="s">
        <v>978</v>
      </c>
      <c r="C407" s="32" t="s">
        <v>37</v>
      </c>
      <c r="D407" s="32" t="s">
        <v>979</v>
      </c>
      <c r="E407" s="32" t="s">
        <v>980</v>
      </c>
      <c r="F407" s="33" t="n">
        <v>2418</v>
      </c>
      <c r="G407" s="33" t="n">
        <v>8536</v>
      </c>
      <c r="H407" s="34" t="n">
        <v>0.283270852858482</v>
      </c>
      <c r="I407" s="0" t="s">
        <v>56</v>
      </c>
      <c r="J407" s="0" t="n">
        <v>1136</v>
      </c>
      <c r="K407" s="0" t="n">
        <v>546</v>
      </c>
      <c r="L407" s="0" t="n">
        <v>198</v>
      </c>
      <c r="M407" s="0" t="n">
        <v>247</v>
      </c>
      <c r="N407" s="0" t="n">
        <v>81</v>
      </c>
      <c r="O407" s="0" t="n">
        <v>8</v>
      </c>
      <c r="P407" s="0" t="n">
        <v>46</v>
      </c>
      <c r="Q407" s="0" t="n">
        <v>19</v>
      </c>
      <c r="R407" s="0" t="n">
        <v>16</v>
      </c>
      <c r="S407" s="0" t="n">
        <v>4</v>
      </c>
      <c r="T407" s="0" t="n">
        <v>64</v>
      </c>
      <c r="U407" s="0" t="n">
        <v>4</v>
      </c>
      <c r="V407" s="35" t="n">
        <v>2369</v>
      </c>
      <c r="W407" s="0" t="n">
        <v>0</v>
      </c>
      <c r="X407" s="0" t="n">
        <v>0</v>
      </c>
      <c r="Y407" s="0" t="n">
        <v>10</v>
      </c>
      <c r="Z407" s="0" t="n">
        <v>3</v>
      </c>
      <c r="AA407" s="0" t="n">
        <v>36</v>
      </c>
      <c r="AB407" s="35" t="n">
        <v>49</v>
      </c>
      <c r="AC407" s="0" t="n">
        <v>414</v>
      </c>
      <c r="AD407" s="0" t="n">
        <v>182</v>
      </c>
      <c r="AE407" s="0" t="n">
        <v>505</v>
      </c>
      <c r="AF407" s="0" t="n">
        <v>432</v>
      </c>
      <c r="AG407" s="0" t="n">
        <v>132</v>
      </c>
      <c r="AH407" s="0" t="n">
        <v>19</v>
      </c>
      <c r="AI407" s="0" t="n">
        <v>84</v>
      </c>
      <c r="AJ407" s="0" t="n">
        <v>31</v>
      </c>
      <c r="AK407" s="0" t="n">
        <v>68</v>
      </c>
      <c r="AL407" s="0" t="n">
        <v>24</v>
      </c>
      <c r="AM407" s="0" t="n">
        <v>212</v>
      </c>
      <c r="AN407" s="0" t="n">
        <v>18</v>
      </c>
      <c r="AO407" s="35" t="n">
        <v>2121</v>
      </c>
      <c r="AP407" s="0" t="n">
        <v>248</v>
      </c>
      <c r="AQ407" s="0" t="n">
        <v>0</v>
      </c>
      <c r="AR407" s="0" t="n">
        <v>0</v>
      </c>
      <c r="AS407" s="35" t="n">
        <v>248</v>
      </c>
      <c r="AT407" s="0" t="n">
        <v>24</v>
      </c>
      <c r="AU407" s="0" t="n">
        <v>24</v>
      </c>
      <c r="AV407" s="0" t="n">
        <v>9</v>
      </c>
      <c r="AW407" s="0" t="n">
        <v>334</v>
      </c>
      <c r="AX407" s="0" t="n">
        <v>23</v>
      </c>
      <c r="AY407" s="0" t="n">
        <v>426</v>
      </c>
      <c r="AZ407" s="0" t="n">
        <v>262</v>
      </c>
      <c r="BA407" s="0" t="n">
        <v>995</v>
      </c>
      <c r="BB407" s="0" t="n">
        <v>39</v>
      </c>
      <c r="BC407" s="0" t="n">
        <v>12</v>
      </c>
      <c r="BD407" s="0" t="n">
        <v>129</v>
      </c>
      <c r="BE407" s="0" t="n">
        <v>106</v>
      </c>
      <c r="BF407" s="36" t="n">
        <v>2383</v>
      </c>
      <c r="BG407" s="0" t="n">
        <v>0</v>
      </c>
      <c r="BH407" s="0" t="n">
        <v>0</v>
      </c>
      <c r="BI407" s="0" t="n">
        <v>25</v>
      </c>
      <c r="BJ407" s="0" t="n">
        <v>0</v>
      </c>
      <c r="BK407" s="0" t="n">
        <v>10</v>
      </c>
      <c r="BL407" s="36" t="n">
        <v>35</v>
      </c>
      <c r="BM407" s="0" t="n">
        <v>1084</v>
      </c>
      <c r="BN407" s="0" t="n">
        <v>475</v>
      </c>
      <c r="BO407" s="0" t="n">
        <v>266</v>
      </c>
      <c r="BP407" s="0" t="n">
        <v>380</v>
      </c>
      <c r="BQ407" s="0" t="n">
        <v>150</v>
      </c>
      <c r="BR407" s="0" t="n">
        <v>10</v>
      </c>
      <c r="BV407" s="0" t="n">
        <v>22</v>
      </c>
      <c r="BY407" s="37" t="n">
        <v>2387</v>
      </c>
      <c r="BZ407" s="0" t="n">
        <v>0</v>
      </c>
      <c r="CA407" s="0" t="n">
        <v>0</v>
      </c>
      <c r="CB407" s="0" t="n">
        <v>24</v>
      </c>
      <c r="CC407" s="0" t="n">
        <v>3</v>
      </c>
      <c r="CD407" s="0" t="n">
        <v>4</v>
      </c>
      <c r="CE407" s="37" t="n">
        <v>31</v>
      </c>
      <c r="CF407" s="11" t="s">
        <v>981</v>
      </c>
      <c r="CG407" s="11" t="s">
        <v>982</v>
      </c>
      <c r="CH407" s="11" t="s">
        <v>983</v>
      </c>
      <c r="CI407" s="11" t="s">
        <v>984</v>
      </c>
      <c r="CJ407" s="11" t="s">
        <v>985</v>
      </c>
      <c r="CK407" s="11" t="s">
        <v>986</v>
      </c>
      <c r="CL407" s="11"/>
      <c r="CM407" s="11"/>
      <c r="CN407" s="11"/>
      <c r="CO407" s="11" t="s">
        <v>987</v>
      </c>
      <c r="CP407" s="11"/>
      <c r="CQ407" s="11"/>
    </row>
    <row r="408" customFormat="false" ht="15" hidden="false" customHeight="false" outlineLevel="0" collapsed="false">
      <c r="A408" s="32" t="s">
        <v>977</v>
      </c>
      <c r="B408" s="32" t="s">
        <v>988</v>
      </c>
      <c r="C408" s="32" t="s">
        <v>37</v>
      </c>
      <c r="D408" s="32" t="s">
        <v>979</v>
      </c>
      <c r="E408" s="32" t="s">
        <v>989</v>
      </c>
      <c r="F408" s="33" t="n">
        <v>4289</v>
      </c>
      <c r="G408" s="33" t="n">
        <v>10205</v>
      </c>
      <c r="H408" s="34" t="n">
        <v>0.420284174424302</v>
      </c>
      <c r="I408" s="0" t="s">
        <v>56</v>
      </c>
      <c r="J408" s="0" t="n">
        <v>2605</v>
      </c>
      <c r="K408" s="0" t="n">
        <v>650</v>
      </c>
      <c r="L408" s="0" t="n">
        <v>497</v>
      </c>
      <c r="M408" s="0" t="n">
        <v>161</v>
      </c>
      <c r="N408" s="0" t="n">
        <v>48</v>
      </c>
      <c r="O408" s="0" t="n">
        <v>8</v>
      </c>
      <c r="P408" s="0" t="n">
        <v>29</v>
      </c>
      <c r="Q408" s="0" t="n">
        <v>20</v>
      </c>
      <c r="R408" s="0" t="n">
        <v>37</v>
      </c>
      <c r="S408" s="0" t="n">
        <v>9</v>
      </c>
      <c r="T408" s="0" t="n">
        <v>150</v>
      </c>
      <c r="U408" s="0" t="n">
        <v>10</v>
      </c>
      <c r="V408" s="35" t="n">
        <v>4224</v>
      </c>
      <c r="W408" s="0" t="n">
        <v>0</v>
      </c>
      <c r="X408" s="0" t="n">
        <v>0</v>
      </c>
      <c r="Y408" s="0" t="n">
        <v>27</v>
      </c>
      <c r="Z408" s="0" t="n">
        <v>0</v>
      </c>
      <c r="AA408" s="0" t="n">
        <v>38</v>
      </c>
      <c r="AB408" s="35" t="n">
        <v>65</v>
      </c>
      <c r="AC408" s="0" t="n">
        <v>834</v>
      </c>
      <c r="AD408" s="0" t="n">
        <v>248</v>
      </c>
      <c r="AE408" s="0" t="n">
        <v>1232</v>
      </c>
      <c r="AF408" s="0" t="n">
        <v>461</v>
      </c>
      <c r="AG408" s="0" t="n">
        <v>107</v>
      </c>
      <c r="AH408" s="0" t="n">
        <v>16</v>
      </c>
      <c r="AI408" s="0" t="n">
        <v>119</v>
      </c>
      <c r="AJ408" s="0" t="n">
        <v>44</v>
      </c>
      <c r="AK408" s="0" t="n">
        <v>152</v>
      </c>
      <c r="AL408" s="0" t="n">
        <v>46</v>
      </c>
      <c r="AM408" s="0" t="n">
        <v>514</v>
      </c>
      <c r="AN408" s="0" t="n">
        <v>27</v>
      </c>
      <c r="AO408" s="35" t="n">
        <v>3800</v>
      </c>
      <c r="AP408" s="0" t="n">
        <v>422</v>
      </c>
      <c r="AQ408" s="0" t="n">
        <v>0</v>
      </c>
      <c r="AR408" s="0" t="n">
        <v>2</v>
      </c>
      <c r="AS408" s="35" t="n">
        <v>424</v>
      </c>
      <c r="AT408" s="0" t="n">
        <v>34</v>
      </c>
      <c r="AU408" s="0" t="n">
        <v>19</v>
      </c>
      <c r="AV408" s="0" t="n">
        <v>13</v>
      </c>
      <c r="AW408" s="0" t="n">
        <v>242</v>
      </c>
      <c r="AX408" s="0" t="n">
        <v>38</v>
      </c>
      <c r="AY408" s="0" t="n">
        <v>542</v>
      </c>
      <c r="AZ408" s="0" t="n">
        <v>761</v>
      </c>
      <c r="BA408" s="0" t="n">
        <v>2183</v>
      </c>
      <c r="BB408" s="0" t="n">
        <v>36</v>
      </c>
      <c r="BC408" s="0" t="n">
        <v>26</v>
      </c>
      <c r="BD408" s="0" t="n">
        <v>83</v>
      </c>
      <c r="BE408" s="0" t="n">
        <v>267</v>
      </c>
      <c r="BF408" s="36" t="n">
        <v>4244</v>
      </c>
      <c r="BG408" s="0" t="n">
        <v>0</v>
      </c>
      <c r="BH408" s="0" t="n">
        <v>0</v>
      </c>
      <c r="BI408" s="0" t="n">
        <v>26</v>
      </c>
      <c r="BJ408" s="0" t="n">
        <v>1</v>
      </c>
      <c r="BK408" s="0" t="n">
        <v>10</v>
      </c>
      <c r="BL408" s="36" t="n">
        <v>37</v>
      </c>
      <c r="BM408" s="0" t="n">
        <v>2400</v>
      </c>
      <c r="BN408" s="0" t="n">
        <v>576</v>
      </c>
      <c r="BO408" s="0" t="n">
        <v>814</v>
      </c>
      <c r="BP408" s="0" t="n">
        <v>308</v>
      </c>
      <c r="BQ408" s="0" t="n">
        <v>84</v>
      </c>
      <c r="BR408" s="0" t="n">
        <v>19</v>
      </c>
      <c r="BV408" s="0" t="n">
        <v>37</v>
      </c>
      <c r="BY408" s="37" t="n">
        <v>4238</v>
      </c>
      <c r="BZ408" s="0" t="n">
        <v>0</v>
      </c>
      <c r="CA408" s="0" t="n">
        <v>0</v>
      </c>
      <c r="CB408" s="0" t="n">
        <v>34</v>
      </c>
      <c r="CC408" s="0" t="n">
        <v>3</v>
      </c>
      <c r="CD408" s="0" t="n">
        <v>9</v>
      </c>
      <c r="CE408" s="37" t="n">
        <v>46</v>
      </c>
      <c r="CF408" s="11" t="s">
        <v>981</v>
      </c>
      <c r="CG408" s="11" t="s">
        <v>982</v>
      </c>
      <c r="CH408" s="11" t="s">
        <v>983</v>
      </c>
      <c r="CI408" s="11" t="s">
        <v>984</v>
      </c>
      <c r="CJ408" s="11" t="s">
        <v>985</v>
      </c>
      <c r="CK408" s="11" t="s">
        <v>986</v>
      </c>
      <c r="CL408" s="11"/>
      <c r="CM408" s="11"/>
      <c r="CN408" s="11"/>
      <c r="CO408" s="11" t="s">
        <v>987</v>
      </c>
      <c r="CP408" s="11"/>
      <c r="CQ408" s="11"/>
    </row>
    <row r="409" customFormat="false" ht="15" hidden="false" customHeight="false" outlineLevel="0" collapsed="false">
      <c r="A409" s="32" t="s">
        <v>977</v>
      </c>
      <c r="B409" s="32" t="s">
        <v>990</v>
      </c>
      <c r="C409" s="32" t="s">
        <v>37</v>
      </c>
      <c r="D409" s="32" t="s">
        <v>979</v>
      </c>
      <c r="E409" s="32" t="s">
        <v>991</v>
      </c>
      <c r="F409" s="33" t="n">
        <v>3308</v>
      </c>
      <c r="G409" s="33" t="n">
        <v>8163</v>
      </c>
      <c r="H409" s="34" t="n">
        <v>0.405243170403038</v>
      </c>
      <c r="I409" s="0" t="s">
        <v>56</v>
      </c>
      <c r="J409" s="0" t="n">
        <v>1498</v>
      </c>
      <c r="K409" s="0" t="n">
        <v>1153</v>
      </c>
      <c r="L409" s="0" t="n">
        <v>251</v>
      </c>
      <c r="M409" s="0" t="n">
        <v>175</v>
      </c>
      <c r="N409" s="0" t="n">
        <v>20</v>
      </c>
      <c r="O409" s="0" t="n">
        <v>8</v>
      </c>
      <c r="P409" s="0" t="n">
        <v>18</v>
      </c>
      <c r="Q409" s="0" t="n">
        <v>8</v>
      </c>
      <c r="R409" s="0" t="n">
        <v>30</v>
      </c>
      <c r="S409" s="0" t="n">
        <v>3</v>
      </c>
      <c r="T409" s="0" t="n">
        <v>95</v>
      </c>
      <c r="U409" s="0" t="n">
        <v>8</v>
      </c>
      <c r="V409" s="35" t="n">
        <v>3267</v>
      </c>
      <c r="W409" s="0" t="n">
        <v>0</v>
      </c>
      <c r="X409" s="0" t="n">
        <v>0</v>
      </c>
      <c r="Y409" s="0" t="n">
        <v>18</v>
      </c>
      <c r="Z409" s="0" t="n">
        <v>2</v>
      </c>
      <c r="AA409" s="0" t="n">
        <v>21</v>
      </c>
      <c r="AB409" s="35" t="n">
        <v>41</v>
      </c>
      <c r="AC409" s="0" t="n">
        <v>533</v>
      </c>
      <c r="AD409" s="0" t="n">
        <v>282</v>
      </c>
      <c r="AE409" s="0" t="n">
        <v>763</v>
      </c>
      <c r="AF409" s="0" t="n">
        <v>518</v>
      </c>
      <c r="AG409" s="0" t="n">
        <v>148</v>
      </c>
      <c r="AH409" s="0" t="n">
        <v>13</v>
      </c>
      <c r="AI409" s="0" t="n">
        <v>68</v>
      </c>
      <c r="AJ409" s="0" t="n">
        <v>25</v>
      </c>
      <c r="AK409" s="0" t="n">
        <v>100</v>
      </c>
      <c r="AL409" s="0" t="n">
        <v>30</v>
      </c>
      <c r="AM409" s="0" t="n">
        <v>357</v>
      </c>
      <c r="AN409" s="0" t="n">
        <v>31</v>
      </c>
      <c r="AO409" s="35" t="n">
        <v>2868</v>
      </c>
      <c r="AP409" s="0" t="n">
        <v>398</v>
      </c>
      <c r="AQ409" s="0" t="n">
        <v>1</v>
      </c>
      <c r="AR409" s="0" t="n">
        <v>0</v>
      </c>
      <c r="AS409" s="35" t="n">
        <v>399</v>
      </c>
      <c r="AT409" s="0" t="n">
        <v>33</v>
      </c>
      <c r="AU409" s="0" t="n">
        <v>18</v>
      </c>
      <c r="AV409" s="0" t="n">
        <v>4</v>
      </c>
      <c r="AW409" s="0" t="n">
        <v>261</v>
      </c>
      <c r="AX409" s="0" t="n">
        <v>17</v>
      </c>
      <c r="AY409" s="0" t="n">
        <v>1130</v>
      </c>
      <c r="AZ409" s="0" t="n">
        <v>358</v>
      </c>
      <c r="BA409" s="0" t="n">
        <v>1198</v>
      </c>
      <c r="BB409" s="0" t="n">
        <v>20</v>
      </c>
      <c r="BC409" s="0" t="n">
        <v>11</v>
      </c>
      <c r="BD409" s="0" t="n">
        <v>56</v>
      </c>
      <c r="BE409" s="0" t="n">
        <v>167</v>
      </c>
      <c r="BF409" s="36" t="n">
        <v>3273</v>
      </c>
      <c r="BG409" s="0" t="n">
        <v>0</v>
      </c>
      <c r="BH409" s="0" t="n">
        <v>0</v>
      </c>
      <c r="BI409" s="0" t="n">
        <v>25</v>
      </c>
      <c r="BJ409" s="0" t="n">
        <v>2</v>
      </c>
      <c r="BK409" s="0" t="n">
        <v>7</v>
      </c>
      <c r="BL409" s="36" t="n">
        <v>34</v>
      </c>
      <c r="BM409" s="0" t="n">
        <v>1304</v>
      </c>
      <c r="BN409" s="0" t="n">
        <v>1206</v>
      </c>
      <c r="BO409" s="0" t="n">
        <v>383</v>
      </c>
      <c r="BP409" s="0" t="n">
        <v>298</v>
      </c>
      <c r="BQ409" s="0" t="n">
        <v>51</v>
      </c>
      <c r="BR409" s="0" t="n">
        <v>9</v>
      </c>
      <c r="BV409" s="0" t="n">
        <v>12</v>
      </c>
      <c r="BY409" s="37" t="n">
        <v>3263</v>
      </c>
      <c r="BZ409" s="0" t="n">
        <v>0</v>
      </c>
      <c r="CA409" s="0" t="n">
        <v>0</v>
      </c>
      <c r="CB409" s="0" t="n">
        <v>32</v>
      </c>
      <c r="CC409" s="0" t="n">
        <v>3</v>
      </c>
      <c r="CD409" s="0" t="n">
        <v>7</v>
      </c>
      <c r="CE409" s="37" t="n">
        <v>42</v>
      </c>
      <c r="CF409" s="11" t="s">
        <v>981</v>
      </c>
      <c r="CG409" s="11" t="s">
        <v>982</v>
      </c>
      <c r="CH409" s="11" t="s">
        <v>983</v>
      </c>
      <c r="CI409" s="11" t="s">
        <v>984</v>
      </c>
      <c r="CJ409" s="11" t="s">
        <v>985</v>
      </c>
      <c r="CK409" s="11" t="s">
        <v>986</v>
      </c>
      <c r="CL409" s="11"/>
      <c r="CM409" s="11"/>
      <c r="CN409" s="11"/>
      <c r="CO409" s="11" t="s">
        <v>987</v>
      </c>
      <c r="CP409" s="11"/>
      <c r="CQ409" s="11"/>
    </row>
    <row r="410" customFormat="false" ht="15" hidden="false" customHeight="false" outlineLevel="0" collapsed="false">
      <c r="A410" s="32" t="s">
        <v>977</v>
      </c>
      <c r="B410" s="32" t="s">
        <v>992</v>
      </c>
      <c r="C410" s="32" t="s">
        <v>37</v>
      </c>
      <c r="D410" s="32" t="s">
        <v>979</v>
      </c>
      <c r="E410" s="32" t="s">
        <v>993</v>
      </c>
      <c r="F410" s="33" t="n">
        <v>3488</v>
      </c>
      <c r="G410" s="33" t="n">
        <v>9144</v>
      </c>
      <c r="H410" s="34" t="n">
        <v>0.381452318460192</v>
      </c>
      <c r="I410" s="0" t="s">
        <v>56</v>
      </c>
      <c r="J410" s="0" t="n">
        <v>1742</v>
      </c>
      <c r="K410" s="0" t="n">
        <v>1006</v>
      </c>
      <c r="L410" s="0" t="n">
        <v>251</v>
      </c>
      <c r="M410" s="0" t="n">
        <v>176</v>
      </c>
      <c r="N410" s="0" t="n">
        <v>37</v>
      </c>
      <c r="O410" s="0" t="n">
        <v>5</v>
      </c>
      <c r="P410" s="0" t="n">
        <v>35</v>
      </c>
      <c r="Q410" s="0" t="n">
        <v>23</v>
      </c>
      <c r="R410" s="0" t="n">
        <v>39</v>
      </c>
      <c r="S410" s="0" t="n">
        <v>10</v>
      </c>
      <c r="T410" s="0" t="n">
        <v>105</v>
      </c>
      <c r="U410" s="0" t="n">
        <v>2</v>
      </c>
      <c r="V410" s="35" t="n">
        <v>3431</v>
      </c>
      <c r="W410" s="0" t="n">
        <v>0</v>
      </c>
      <c r="X410" s="0" t="n">
        <v>0</v>
      </c>
      <c r="Y410" s="0" t="n">
        <v>25</v>
      </c>
      <c r="Z410" s="0" t="n">
        <v>1</v>
      </c>
      <c r="AA410" s="0" t="n">
        <v>30</v>
      </c>
      <c r="AB410" s="35" t="n">
        <v>56</v>
      </c>
      <c r="AC410" s="0" t="n">
        <v>571</v>
      </c>
      <c r="AD410" s="0" t="n">
        <v>271</v>
      </c>
      <c r="AE410" s="0" t="n">
        <v>808</v>
      </c>
      <c r="AF410" s="0" t="n">
        <v>536</v>
      </c>
      <c r="AG410" s="0" t="n">
        <v>160</v>
      </c>
      <c r="AH410" s="0" t="n">
        <v>20</v>
      </c>
      <c r="AI410" s="0" t="n">
        <v>118</v>
      </c>
      <c r="AJ410" s="0" t="n">
        <v>29</v>
      </c>
      <c r="AK410" s="0" t="n">
        <v>115</v>
      </c>
      <c r="AL410" s="0" t="n">
        <v>32</v>
      </c>
      <c r="AM410" s="0" t="n">
        <v>319</v>
      </c>
      <c r="AN410" s="0" t="n">
        <v>22</v>
      </c>
      <c r="AO410" s="35" t="n">
        <v>3001</v>
      </c>
      <c r="AP410" s="0" t="n">
        <v>429</v>
      </c>
      <c r="AQ410" s="0" t="n">
        <v>0</v>
      </c>
      <c r="AR410" s="0" t="n">
        <v>1</v>
      </c>
      <c r="AS410" s="35" t="n">
        <v>430</v>
      </c>
      <c r="AT410" s="0" t="n">
        <v>30</v>
      </c>
      <c r="AU410" s="0" t="n">
        <v>22</v>
      </c>
      <c r="AV410" s="0" t="n">
        <v>4</v>
      </c>
      <c r="AW410" s="0" t="n">
        <v>251</v>
      </c>
      <c r="AX410" s="0" t="n">
        <v>27</v>
      </c>
      <c r="AY410" s="0" t="n">
        <v>913</v>
      </c>
      <c r="AZ410" s="0" t="n">
        <v>407</v>
      </c>
      <c r="BA410" s="0" t="n">
        <v>1468</v>
      </c>
      <c r="BB410" s="0" t="n">
        <v>37</v>
      </c>
      <c r="BC410" s="0" t="n">
        <v>16</v>
      </c>
      <c r="BD410" s="0" t="n">
        <v>78</v>
      </c>
      <c r="BE410" s="0" t="n">
        <v>189</v>
      </c>
      <c r="BF410" s="36" t="n">
        <v>3442</v>
      </c>
      <c r="BG410" s="0" t="n">
        <v>0</v>
      </c>
      <c r="BH410" s="0" t="n">
        <v>0</v>
      </c>
      <c r="BI410" s="0" t="n">
        <v>37</v>
      </c>
      <c r="BJ410" s="0" t="n">
        <v>1</v>
      </c>
      <c r="BK410" s="0" t="n">
        <v>8</v>
      </c>
      <c r="BL410" s="36" t="n">
        <v>46</v>
      </c>
      <c r="BM410" s="0" t="n">
        <v>1602</v>
      </c>
      <c r="BN410" s="0" t="n">
        <v>1007</v>
      </c>
      <c r="BO410" s="0" t="n">
        <v>434</v>
      </c>
      <c r="BP410" s="0" t="n">
        <v>278</v>
      </c>
      <c r="BQ410" s="0" t="n">
        <v>79</v>
      </c>
      <c r="BR410" s="0" t="n">
        <v>11</v>
      </c>
      <c r="BV410" s="0" t="n">
        <v>15</v>
      </c>
      <c r="BY410" s="37" t="n">
        <v>3426</v>
      </c>
      <c r="BZ410" s="0" t="n">
        <v>0</v>
      </c>
      <c r="CA410" s="0" t="n">
        <v>0</v>
      </c>
      <c r="CB410" s="0" t="n">
        <v>52</v>
      </c>
      <c r="CC410" s="0" t="n">
        <v>0</v>
      </c>
      <c r="CD410" s="0" t="n">
        <v>9</v>
      </c>
      <c r="CE410" s="37" t="n">
        <v>61</v>
      </c>
      <c r="CF410" s="11" t="s">
        <v>981</v>
      </c>
      <c r="CG410" s="11" t="s">
        <v>982</v>
      </c>
      <c r="CH410" s="11" t="s">
        <v>983</v>
      </c>
      <c r="CI410" s="11" t="s">
        <v>984</v>
      </c>
      <c r="CJ410" s="11" t="s">
        <v>985</v>
      </c>
      <c r="CK410" s="11" t="s">
        <v>986</v>
      </c>
      <c r="CL410" s="11"/>
      <c r="CM410" s="11"/>
      <c r="CN410" s="11"/>
      <c r="CO410" s="11" t="s">
        <v>987</v>
      </c>
      <c r="CP410" s="11"/>
      <c r="CQ410" s="11"/>
    </row>
    <row r="411" customFormat="false" ht="15" hidden="false" customHeight="false" outlineLevel="0" collapsed="false">
      <c r="A411" s="32" t="s">
        <v>977</v>
      </c>
      <c r="B411" s="32" t="s">
        <v>994</v>
      </c>
      <c r="C411" s="32" t="s">
        <v>37</v>
      </c>
      <c r="D411" s="32" t="s">
        <v>979</v>
      </c>
      <c r="E411" s="32" t="s">
        <v>995</v>
      </c>
      <c r="F411" s="33" t="n">
        <v>3332</v>
      </c>
      <c r="G411" s="33" t="n">
        <v>10524</v>
      </c>
      <c r="H411" s="34" t="n">
        <v>0.316609654123907</v>
      </c>
      <c r="I411" s="0" t="s">
        <v>56</v>
      </c>
      <c r="J411" s="0" t="n">
        <v>2305</v>
      </c>
      <c r="K411" s="0" t="n">
        <v>301</v>
      </c>
      <c r="L411" s="0" t="n">
        <v>320</v>
      </c>
      <c r="M411" s="0" t="n">
        <v>102</v>
      </c>
      <c r="N411" s="0" t="n">
        <v>22</v>
      </c>
      <c r="O411" s="0" t="n">
        <v>10</v>
      </c>
      <c r="P411" s="0" t="n">
        <v>33</v>
      </c>
      <c r="Q411" s="0" t="n">
        <v>23</v>
      </c>
      <c r="R411" s="0" t="n">
        <v>23</v>
      </c>
      <c r="S411" s="0" t="n">
        <v>4</v>
      </c>
      <c r="T411" s="0" t="n">
        <v>101</v>
      </c>
      <c r="U411" s="0" t="n">
        <v>2</v>
      </c>
      <c r="V411" s="35" t="n">
        <v>3246</v>
      </c>
      <c r="W411" s="0" t="n">
        <v>0</v>
      </c>
      <c r="X411" s="0" t="n">
        <v>0</v>
      </c>
      <c r="Y411" s="0" t="n">
        <v>37</v>
      </c>
      <c r="Z411" s="0" t="n">
        <v>1</v>
      </c>
      <c r="AA411" s="0" t="n">
        <v>48</v>
      </c>
      <c r="AB411" s="35" t="n">
        <v>86</v>
      </c>
      <c r="AC411" s="0" t="n">
        <v>716</v>
      </c>
      <c r="AD411" s="0" t="n">
        <v>150</v>
      </c>
      <c r="AE411" s="0" t="n">
        <v>734</v>
      </c>
      <c r="AF411" s="0" t="n">
        <v>274</v>
      </c>
      <c r="AG411" s="0" t="n">
        <v>55</v>
      </c>
      <c r="AH411" s="0" t="n">
        <v>19</v>
      </c>
      <c r="AI411" s="0" t="n">
        <v>137</v>
      </c>
      <c r="AJ411" s="0" t="n">
        <v>25</v>
      </c>
      <c r="AK411" s="0" t="n">
        <v>144</v>
      </c>
      <c r="AL411" s="0" t="n">
        <v>35</v>
      </c>
      <c r="AM411" s="0" t="n">
        <v>283</v>
      </c>
      <c r="AN411" s="0" t="n">
        <v>15</v>
      </c>
      <c r="AO411" s="35" t="n">
        <v>2587</v>
      </c>
      <c r="AP411" s="0" t="n">
        <v>656</v>
      </c>
      <c r="AQ411" s="0" t="n">
        <v>2</v>
      </c>
      <c r="AR411" s="0" t="n">
        <v>1</v>
      </c>
      <c r="AS411" s="35" t="n">
        <v>659</v>
      </c>
      <c r="AT411" s="0" t="n">
        <v>28</v>
      </c>
      <c r="AU411" s="0" t="n">
        <v>24</v>
      </c>
      <c r="AV411" s="0" t="n">
        <v>9</v>
      </c>
      <c r="AW411" s="0" t="n">
        <v>129</v>
      </c>
      <c r="AX411" s="0" t="n">
        <v>25</v>
      </c>
      <c r="AY411" s="0" t="n">
        <v>246</v>
      </c>
      <c r="AZ411" s="0" t="n">
        <v>437</v>
      </c>
      <c r="BA411" s="0" t="n">
        <v>2144</v>
      </c>
      <c r="BB411" s="0" t="n">
        <v>36</v>
      </c>
      <c r="BC411" s="0" t="n">
        <v>15</v>
      </c>
      <c r="BD411" s="0" t="n">
        <v>38</v>
      </c>
      <c r="BE411" s="0" t="n">
        <v>148</v>
      </c>
      <c r="BF411" s="36" t="n">
        <v>3279</v>
      </c>
      <c r="BG411" s="0" t="n">
        <v>0</v>
      </c>
      <c r="BH411" s="0" t="n">
        <v>0</v>
      </c>
      <c r="BI411" s="0" t="n">
        <v>34</v>
      </c>
      <c r="BJ411" s="0" t="n">
        <v>3</v>
      </c>
      <c r="BK411" s="0" t="n">
        <v>15</v>
      </c>
      <c r="BL411" s="36" t="n">
        <v>52</v>
      </c>
      <c r="BM411" s="0" t="n">
        <v>2213</v>
      </c>
      <c r="BN411" s="0" t="n">
        <v>271</v>
      </c>
      <c r="BO411" s="0" t="n">
        <v>540</v>
      </c>
      <c r="BP411" s="0" t="n">
        <v>171</v>
      </c>
      <c r="BQ411" s="0" t="n">
        <v>39</v>
      </c>
      <c r="BR411" s="0" t="n">
        <v>16</v>
      </c>
      <c r="BV411" s="0" t="n">
        <v>34</v>
      </c>
      <c r="BY411" s="37" t="n">
        <v>3284</v>
      </c>
      <c r="BZ411" s="0" t="n">
        <v>0</v>
      </c>
      <c r="CA411" s="0" t="n">
        <v>1</v>
      </c>
      <c r="CB411" s="0" t="n">
        <v>31</v>
      </c>
      <c r="CC411" s="0" t="n">
        <v>4</v>
      </c>
      <c r="CD411" s="0" t="n">
        <v>12</v>
      </c>
      <c r="CE411" s="37" t="n">
        <v>48</v>
      </c>
      <c r="CF411" s="11" t="s">
        <v>981</v>
      </c>
      <c r="CG411" s="11" t="s">
        <v>982</v>
      </c>
      <c r="CH411" s="11" t="s">
        <v>983</v>
      </c>
      <c r="CI411" s="11" t="s">
        <v>984</v>
      </c>
      <c r="CJ411" s="11" t="s">
        <v>985</v>
      </c>
      <c r="CK411" s="11" t="s">
        <v>986</v>
      </c>
      <c r="CL411" s="11"/>
      <c r="CM411" s="11"/>
      <c r="CN411" s="11"/>
      <c r="CO411" s="11" t="s">
        <v>987</v>
      </c>
      <c r="CP411" s="11"/>
      <c r="CQ411" s="11"/>
    </row>
    <row r="412" customFormat="false" ht="15" hidden="false" customHeight="false" outlineLevel="0" collapsed="false">
      <c r="A412" s="32" t="s">
        <v>977</v>
      </c>
      <c r="B412" s="32" t="s">
        <v>996</v>
      </c>
      <c r="C412" s="32" t="s">
        <v>37</v>
      </c>
      <c r="D412" s="32" t="s">
        <v>979</v>
      </c>
      <c r="E412" s="32" t="s">
        <v>997</v>
      </c>
      <c r="F412" s="33" t="n">
        <v>4060</v>
      </c>
      <c r="G412" s="33" t="n">
        <v>10301</v>
      </c>
      <c r="H412" s="34" t="n">
        <v>0.394136491602757</v>
      </c>
      <c r="I412" s="0" t="s">
        <v>56</v>
      </c>
      <c r="J412" s="0" t="n">
        <v>2305</v>
      </c>
      <c r="K412" s="0" t="n">
        <v>785</v>
      </c>
      <c r="L412" s="0" t="n">
        <v>422</v>
      </c>
      <c r="M412" s="0" t="n">
        <v>201</v>
      </c>
      <c r="N412" s="0" t="n">
        <v>33</v>
      </c>
      <c r="O412" s="0" t="n">
        <v>10</v>
      </c>
      <c r="P412" s="0" t="n">
        <v>33</v>
      </c>
      <c r="Q412" s="0" t="n">
        <v>18</v>
      </c>
      <c r="R412" s="0" t="n">
        <v>33</v>
      </c>
      <c r="S412" s="0" t="n">
        <v>5</v>
      </c>
      <c r="T412" s="0" t="n">
        <v>135</v>
      </c>
      <c r="U412" s="0" t="n">
        <v>12</v>
      </c>
      <c r="V412" s="35" t="n">
        <v>3992</v>
      </c>
      <c r="W412" s="0" t="n">
        <v>0</v>
      </c>
      <c r="X412" s="0" t="n">
        <v>0</v>
      </c>
      <c r="Y412" s="0" t="n">
        <v>31</v>
      </c>
      <c r="Z412" s="0" t="n">
        <v>0</v>
      </c>
      <c r="AA412" s="0" t="n">
        <v>37</v>
      </c>
      <c r="AB412" s="35" t="n">
        <v>68</v>
      </c>
      <c r="AC412" s="0" t="n">
        <v>825</v>
      </c>
      <c r="AD412" s="0" t="n">
        <v>300</v>
      </c>
      <c r="AE412" s="0" t="n">
        <v>1038</v>
      </c>
      <c r="AF412" s="0" t="n">
        <v>412</v>
      </c>
      <c r="AG412" s="0" t="n">
        <v>96</v>
      </c>
      <c r="AH412" s="0" t="n">
        <v>19</v>
      </c>
      <c r="AI412" s="0" t="n">
        <v>104</v>
      </c>
      <c r="AJ412" s="0" t="n">
        <v>34</v>
      </c>
      <c r="AK412" s="0" t="n">
        <v>130</v>
      </c>
      <c r="AL412" s="0" t="n">
        <v>52</v>
      </c>
      <c r="AM412" s="0" t="n">
        <v>422</v>
      </c>
      <c r="AN412" s="0" t="n">
        <v>44</v>
      </c>
      <c r="AO412" s="35" t="n">
        <v>3476</v>
      </c>
      <c r="AP412" s="0" t="n">
        <v>515</v>
      </c>
      <c r="AQ412" s="0" t="n">
        <v>0</v>
      </c>
      <c r="AR412" s="0" t="n">
        <v>1</v>
      </c>
      <c r="AS412" s="35" t="n">
        <v>516</v>
      </c>
      <c r="AT412" s="0" t="n">
        <v>33</v>
      </c>
      <c r="AU412" s="0" t="n">
        <v>25</v>
      </c>
      <c r="AV412" s="0" t="n">
        <v>15</v>
      </c>
      <c r="AW412" s="0" t="n">
        <v>273</v>
      </c>
      <c r="AX412" s="0" t="n">
        <v>24</v>
      </c>
      <c r="AY412" s="0" t="n">
        <v>699</v>
      </c>
      <c r="AZ412" s="0" t="n">
        <v>621</v>
      </c>
      <c r="BA412" s="0" t="n">
        <v>1965</v>
      </c>
      <c r="BB412" s="0" t="n">
        <v>53</v>
      </c>
      <c r="BC412" s="0" t="n">
        <v>22</v>
      </c>
      <c r="BD412" s="0" t="n">
        <v>63</v>
      </c>
      <c r="BE412" s="0" t="n">
        <v>205</v>
      </c>
      <c r="BF412" s="36" t="n">
        <v>3998</v>
      </c>
      <c r="BG412" s="0" t="n">
        <v>0</v>
      </c>
      <c r="BH412" s="0" t="n">
        <v>0</v>
      </c>
      <c r="BI412" s="0" t="n">
        <v>45</v>
      </c>
      <c r="BJ412" s="0" t="n">
        <v>1</v>
      </c>
      <c r="BK412" s="0" t="n">
        <v>14</v>
      </c>
      <c r="BL412" s="36" t="n">
        <v>60</v>
      </c>
      <c r="BM412" s="0" t="n">
        <v>2150</v>
      </c>
      <c r="BN412" s="0" t="n">
        <v>745</v>
      </c>
      <c r="BO412" s="0" t="n">
        <v>644</v>
      </c>
      <c r="BP412" s="0" t="n">
        <v>338</v>
      </c>
      <c r="BQ412" s="0" t="n">
        <v>69</v>
      </c>
      <c r="BR412" s="0" t="n">
        <v>12</v>
      </c>
      <c r="BV412" s="0" t="n">
        <v>33</v>
      </c>
      <c r="BY412" s="37" t="n">
        <v>3991</v>
      </c>
      <c r="BZ412" s="0" t="n">
        <v>0</v>
      </c>
      <c r="CA412" s="0" t="n">
        <v>0</v>
      </c>
      <c r="CB412" s="0" t="n">
        <v>51</v>
      </c>
      <c r="CC412" s="0" t="n">
        <v>3</v>
      </c>
      <c r="CD412" s="0" t="n">
        <v>13</v>
      </c>
      <c r="CE412" s="37" t="n">
        <v>67</v>
      </c>
      <c r="CF412" s="11" t="s">
        <v>981</v>
      </c>
      <c r="CG412" s="11" t="s">
        <v>982</v>
      </c>
      <c r="CH412" s="11" t="s">
        <v>983</v>
      </c>
      <c r="CI412" s="11" t="s">
        <v>984</v>
      </c>
      <c r="CJ412" s="11" t="s">
        <v>985</v>
      </c>
      <c r="CK412" s="11" t="s">
        <v>986</v>
      </c>
      <c r="CL412" s="11"/>
      <c r="CM412" s="11"/>
      <c r="CN412" s="11"/>
      <c r="CO412" s="11" t="s">
        <v>987</v>
      </c>
      <c r="CP412" s="11"/>
      <c r="CQ412" s="11"/>
    </row>
    <row r="413" customFormat="false" ht="15" hidden="false" customHeight="false" outlineLevel="0" collapsed="false">
      <c r="A413" s="32" t="s">
        <v>977</v>
      </c>
      <c r="B413" s="32" t="s">
        <v>998</v>
      </c>
      <c r="C413" s="32" t="s">
        <v>37</v>
      </c>
      <c r="D413" s="32" t="s">
        <v>979</v>
      </c>
      <c r="E413" s="32" t="s">
        <v>999</v>
      </c>
      <c r="F413" s="33" t="n">
        <v>3615</v>
      </c>
      <c r="G413" s="33" t="n">
        <v>8954</v>
      </c>
      <c r="H413" s="34" t="n">
        <v>0.403730176457449</v>
      </c>
      <c r="I413" s="0" t="s">
        <v>56</v>
      </c>
      <c r="J413" s="0" t="n">
        <v>2102</v>
      </c>
      <c r="K413" s="0" t="n">
        <v>622</v>
      </c>
      <c r="L413" s="0" t="n">
        <v>376</v>
      </c>
      <c r="M413" s="0" t="n">
        <v>153</v>
      </c>
      <c r="N413" s="0" t="n">
        <v>62</v>
      </c>
      <c r="O413" s="0" t="n">
        <v>11</v>
      </c>
      <c r="P413" s="0" t="n">
        <v>24</v>
      </c>
      <c r="Q413" s="0" t="n">
        <v>28</v>
      </c>
      <c r="R413" s="0" t="n">
        <v>36</v>
      </c>
      <c r="S413" s="0" t="n">
        <v>9</v>
      </c>
      <c r="T413" s="0" t="n">
        <v>118</v>
      </c>
      <c r="U413" s="0" t="n">
        <v>6</v>
      </c>
      <c r="V413" s="35" t="n">
        <v>3547</v>
      </c>
      <c r="W413" s="0" t="n">
        <v>0</v>
      </c>
      <c r="X413" s="0" t="n">
        <v>1</v>
      </c>
      <c r="Y413" s="0" t="n">
        <v>21</v>
      </c>
      <c r="Z413" s="0" t="n">
        <v>0</v>
      </c>
      <c r="AA413" s="0" t="n">
        <v>46</v>
      </c>
      <c r="AB413" s="35" t="n">
        <v>68</v>
      </c>
      <c r="AC413" s="0" t="n">
        <v>653</v>
      </c>
      <c r="AD413" s="0" t="n">
        <v>232</v>
      </c>
      <c r="AE413" s="0" t="n">
        <v>1020</v>
      </c>
      <c r="AF413" s="0" t="n">
        <v>403</v>
      </c>
      <c r="AG413" s="0" t="n">
        <v>126</v>
      </c>
      <c r="AH413" s="0" t="n">
        <v>25</v>
      </c>
      <c r="AI413" s="0" t="n">
        <v>86</v>
      </c>
      <c r="AJ413" s="0" t="n">
        <v>48</v>
      </c>
      <c r="AK413" s="0" t="n">
        <v>105</v>
      </c>
      <c r="AL413" s="0" t="n">
        <v>44</v>
      </c>
      <c r="AM413" s="0" t="n">
        <v>400</v>
      </c>
      <c r="AN413" s="0" t="n">
        <v>32</v>
      </c>
      <c r="AO413" s="35" t="n">
        <v>3174</v>
      </c>
      <c r="AP413" s="0" t="n">
        <v>371</v>
      </c>
      <c r="AQ413" s="0" t="n">
        <v>2</v>
      </c>
      <c r="AR413" s="0" t="n">
        <v>0</v>
      </c>
      <c r="AS413" s="35" t="n">
        <v>373</v>
      </c>
      <c r="AT413" s="0" t="n">
        <v>29</v>
      </c>
      <c r="AU413" s="0" t="n">
        <v>29</v>
      </c>
      <c r="AV413" s="0" t="n">
        <v>13</v>
      </c>
      <c r="AW413" s="0" t="n">
        <v>209</v>
      </c>
      <c r="AX413" s="0" t="n">
        <v>39</v>
      </c>
      <c r="AY413" s="0" t="n">
        <v>522</v>
      </c>
      <c r="AZ413" s="0" t="n">
        <v>581</v>
      </c>
      <c r="BA413" s="0" t="n">
        <v>1795</v>
      </c>
      <c r="BB413" s="0" t="n">
        <v>26</v>
      </c>
      <c r="BC413" s="0" t="n">
        <v>17</v>
      </c>
      <c r="BD413" s="0" t="n">
        <v>107</v>
      </c>
      <c r="BE413" s="0" t="n">
        <v>206</v>
      </c>
      <c r="BF413" s="36" t="n">
        <v>3573</v>
      </c>
      <c r="BG413" s="0" t="n">
        <v>0</v>
      </c>
      <c r="BH413" s="0" t="n">
        <v>0</v>
      </c>
      <c r="BI413" s="0" t="n">
        <v>26</v>
      </c>
      <c r="BJ413" s="0" t="n">
        <v>1</v>
      </c>
      <c r="BK413" s="0" t="n">
        <v>14</v>
      </c>
      <c r="BL413" s="36" t="n">
        <v>41</v>
      </c>
      <c r="BM413" s="0" t="n">
        <v>1944</v>
      </c>
      <c r="BN413" s="0" t="n">
        <v>575</v>
      </c>
      <c r="BO413" s="0" t="n">
        <v>644</v>
      </c>
      <c r="BP413" s="0" t="n">
        <v>256</v>
      </c>
      <c r="BQ413" s="0" t="n">
        <v>115</v>
      </c>
      <c r="BR413" s="0" t="n">
        <v>8</v>
      </c>
      <c r="BV413" s="0" t="n">
        <v>28</v>
      </c>
      <c r="BY413" s="37" t="n">
        <v>3570</v>
      </c>
      <c r="BZ413" s="0" t="n">
        <v>0</v>
      </c>
      <c r="CA413" s="0" t="n">
        <v>0</v>
      </c>
      <c r="CB413" s="0" t="n">
        <v>38</v>
      </c>
      <c r="CC413" s="0" t="n">
        <v>1</v>
      </c>
      <c r="CD413" s="0" t="n">
        <v>6</v>
      </c>
      <c r="CE413" s="37" t="n">
        <v>45</v>
      </c>
      <c r="CF413" s="11" t="s">
        <v>981</v>
      </c>
      <c r="CG413" s="11" t="s">
        <v>982</v>
      </c>
      <c r="CH413" s="11" t="s">
        <v>983</v>
      </c>
      <c r="CI413" s="11" t="s">
        <v>984</v>
      </c>
      <c r="CJ413" s="11" t="s">
        <v>985</v>
      </c>
      <c r="CK413" s="11" t="s">
        <v>986</v>
      </c>
      <c r="CL413" s="11"/>
      <c r="CM413" s="11"/>
      <c r="CN413" s="11"/>
      <c r="CO413" s="11" t="s">
        <v>987</v>
      </c>
      <c r="CP413" s="11"/>
      <c r="CQ413" s="11"/>
    </row>
    <row r="414" customFormat="false" ht="15" hidden="false" customHeight="false" outlineLevel="0" collapsed="false">
      <c r="A414" s="32" t="s">
        <v>977</v>
      </c>
      <c r="B414" s="32" t="s">
        <v>1000</v>
      </c>
      <c r="C414" s="32" t="s">
        <v>37</v>
      </c>
      <c r="D414" s="32" t="s">
        <v>979</v>
      </c>
      <c r="E414" s="32" t="s">
        <v>1001</v>
      </c>
      <c r="F414" s="33" t="n">
        <v>5088</v>
      </c>
      <c r="G414" s="33" t="n">
        <v>10246</v>
      </c>
      <c r="H414" s="34" t="n">
        <v>0.496584032793285</v>
      </c>
      <c r="I414" s="0" t="s">
        <v>56</v>
      </c>
      <c r="J414" s="0" t="n">
        <v>3028</v>
      </c>
      <c r="K414" s="0" t="n">
        <v>678</v>
      </c>
      <c r="L414" s="0" t="n">
        <v>768</v>
      </c>
      <c r="M414" s="0" t="n">
        <v>197</v>
      </c>
      <c r="N414" s="0" t="n">
        <v>40</v>
      </c>
      <c r="O414" s="0" t="n">
        <v>8</v>
      </c>
      <c r="P414" s="0" t="n">
        <v>35</v>
      </c>
      <c r="Q414" s="0" t="n">
        <v>20</v>
      </c>
      <c r="R414" s="0" t="n">
        <v>35</v>
      </c>
      <c r="S414" s="0" t="n">
        <v>11</v>
      </c>
      <c r="T414" s="0" t="n">
        <v>176</v>
      </c>
      <c r="U414" s="0" t="n">
        <v>11</v>
      </c>
      <c r="V414" s="35" t="n">
        <v>5007</v>
      </c>
      <c r="W414" s="0" t="n">
        <v>0</v>
      </c>
      <c r="X414" s="0" t="n">
        <v>0</v>
      </c>
      <c r="Y414" s="0" t="n">
        <v>25</v>
      </c>
      <c r="Z414" s="0" t="n">
        <v>4</v>
      </c>
      <c r="AA414" s="0" t="n">
        <v>51</v>
      </c>
      <c r="AB414" s="35" t="n">
        <v>80</v>
      </c>
      <c r="AC414" s="0" t="n">
        <v>950</v>
      </c>
      <c r="AD414" s="0" t="n">
        <v>274</v>
      </c>
      <c r="AE414" s="0" t="n">
        <v>1623</v>
      </c>
      <c r="AF414" s="0" t="n">
        <v>530</v>
      </c>
      <c r="AG414" s="0" t="n">
        <v>115</v>
      </c>
      <c r="AH414" s="0" t="n">
        <v>21</v>
      </c>
      <c r="AI414" s="0" t="n">
        <v>116</v>
      </c>
      <c r="AJ414" s="0" t="n">
        <v>36</v>
      </c>
      <c r="AK414" s="0" t="n">
        <v>183</v>
      </c>
      <c r="AL414" s="0" t="n">
        <v>51</v>
      </c>
      <c r="AM414" s="0" t="n">
        <v>612</v>
      </c>
      <c r="AN414" s="0" t="n">
        <v>24</v>
      </c>
      <c r="AO414" s="35" t="n">
        <v>4535</v>
      </c>
      <c r="AP414" s="0" t="n">
        <v>471</v>
      </c>
      <c r="AQ414" s="0" t="n">
        <v>0</v>
      </c>
      <c r="AR414" s="0" t="n">
        <v>1</v>
      </c>
      <c r="AS414" s="35" t="n">
        <v>472</v>
      </c>
      <c r="AT414" s="0" t="n">
        <v>35</v>
      </c>
      <c r="AU414" s="0" t="n">
        <v>23</v>
      </c>
      <c r="AV414" s="0" t="n">
        <v>19</v>
      </c>
      <c r="AW414" s="0" t="n">
        <v>298</v>
      </c>
      <c r="AX414" s="0" t="n">
        <v>40</v>
      </c>
      <c r="AY414" s="0" t="n">
        <v>553</v>
      </c>
      <c r="AZ414" s="0" t="n">
        <v>1194</v>
      </c>
      <c r="BA414" s="0" t="n">
        <v>2397</v>
      </c>
      <c r="BB414" s="0" t="n">
        <v>37</v>
      </c>
      <c r="BC414" s="0" t="n">
        <v>20</v>
      </c>
      <c r="BD414" s="0" t="n">
        <v>82</v>
      </c>
      <c r="BE414" s="0" t="n">
        <v>353</v>
      </c>
      <c r="BF414" s="36" t="n">
        <v>5051</v>
      </c>
      <c r="BG414" s="0" t="n">
        <v>0</v>
      </c>
      <c r="BH414" s="0" t="n">
        <v>0</v>
      </c>
      <c r="BI414" s="0" t="n">
        <v>21</v>
      </c>
      <c r="BJ414" s="0" t="n">
        <v>4</v>
      </c>
      <c r="BK414" s="0" t="n">
        <v>12</v>
      </c>
      <c r="BL414" s="36" t="n">
        <v>37</v>
      </c>
      <c r="BM414" s="0" t="n">
        <v>2555</v>
      </c>
      <c r="BN414" s="0" t="n">
        <v>622</v>
      </c>
      <c r="BO414" s="0" t="n">
        <v>1386</v>
      </c>
      <c r="BP414" s="0" t="n">
        <v>372</v>
      </c>
      <c r="BQ414" s="0" t="n">
        <v>75</v>
      </c>
      <c r="BR414" s="0" t="n">
        <v>15</v>
      </c>
      <c r="BV414" s="0" t="n">
        <v>31</v>
      </c>
      <c r="BY414" s="37" t="n">
        <v>5056</v>
      </c>
      <c r="BZ414" s="0" t="n">
        <v>0</v>
      </c>
      <c r="CA414" s="0" t="n">
        <v>0</v>
      </c>
      <c r="CB414" s="0" t="n">
        <v>26</v>
      </c>
      <c r="CC414" s="0" t="n">
        <v>2</v>
      </c>
      <c r="CD414" s="0" t="n">
        <v>4</v>
      </c>
      <c r="CE414" s="37" t="n">
        <v>32</v>
      </c>
      <c r="CF414" s="11" t="s">
        <v>981</v>
      </c>
      <c r="CG414" s="11" t="s">
        <v>982</v>
      </c>
      <c r="CH414" s="11" t="s">
        <v>983</v>
      </c>
      <c r="CI414" s="11" t="s">
        <v>984</v>
      </c>
      <c r="CJ414" s="11" t="s">
        <v>985</v>
      </c>
      <c r="CK414" s="11" t="s">
        <v>986</v>
      </c>
      <c r="CL414" s="11"/>
      <c r="CM414" s="11"/>
      <c r="CN414" s="11"/>
      <c r="CO414" s="11" t="s">
        <v>987</v>
      </c>
      <c r="CP414" s="11"/>
      <c r="CQ414" s="11"/>
    </row>
    <row r="415" customFormat="false" ht="15" hidden="false" customHeight="false" outlineLevel="0" collapsed="false">
      <c r="A415" s="32" t="s">
        <v>977</v>
      </c>
      <c r="B415" s="32" t="s">
        <v>1002</v>
      </c>
      <c r="C415" s="32" t="s">
        <v>37</v>
      </c>
      <c r="D415" s="32" t="s">
        <v>979</v>
      </c>
      <c r="E415" s="32" t="s">
        <v>1003</v>
      </c>
      <c r="F415" s="33" t="n">
        <v>3726</v>
      </c>
      <c r="G415" s="33" t="n">
        <v>8929</v>
      </c>
      <c r="H415" s="34" t="n">
        <v>0.417291969985441</v>
      </c>
      <c r="I415" s="0" t="s">
        <v>56</v>
      </c>
      <c r="J415" s="0" t="n">
        <v>2254</v>
      </c>
      <c r="K415" s="0" t="n">
        <v>632</v>
      </c>
      <c r="L415" s="0" t="n">
        <v>311</v>
      </c>
      <c r="M415" s="0" t="n">
        <v>157</v>
      </c>
      <c r="N415" s="0" t="n">
        <v>66</v>
      </c>
      <c r="O415" s="0" t="n">
        <v>8</v>
      </c>
      <c r="P415" s="0" t="n">
        <v>32</v>
      </c>
      <c r="Q415" s="0" t="n">
        <v>25</v>
      </c>
      <c r="R415" s="0" t="n">
        <v>42</v>
      </c>
      <c r="S415" s="0" t="n">
        <v>3</v>
      </c>
      <c r="T415" s="0" t="n">
        <v>104</v>
      </c>
      <c r="U415" s="0" t="n">
        <v>16</v>
      </c>
      <c r="V415" s="35" t="n">
        <v>3650</v>
      </c>
      <c r="W415" s="0" t="n">
        <v>0</v>
      </c>
      <c r="X415" s="0" t="n">
        <v>0</v>
      </c>
      <c r="Y415" s="0" t="n">
        <v>25</v>
      </c>
      <c r="Z415" s="0" t="n">
        <v>2</v>
      </c>
      <c r="AA415" s="0" t="n">
        <v>48</v>
      </c>
      <c r="AB415" s="35" t="n">
        <v>75</v>
      </c>
      <c r="AC415" s="0" t="n">
        <v>598</v>
      </c>
      <c r="AD415" s="0" t="n">
        <v>240</v>
      </c>
      <c r="AE415" s="0" t="n">
        <v>1005</v>
      </c>
      <c r="AF415" s="0" t="n">
        <v>432</v>
      </c>
      <c r="AG415" s="0" t="n">
        <v>137</v>
      </c>
      <c r="AH415" s="0" t="n">
        <v>22</v>
      </c>
      <c r="AI415" s="0" t="n">
        <v>126</v>
      </c>
      <c r="AJ415" s="0" t="n">
        <v>49</v>
      </c>
      <c r="AK415" s="0" t="n">
        <v>126</v>
      </c>
      <c r="AL415" s="0" t="n">
        <v>39</v>
      </c>
      <c r="AM415" s="0" t="n">
        <v>367</v>
      </c>
      <c r="AN415" s="0" t="n">
        <v>18</v>
      </c>
      <c r="AO415" s="35" t="n">
        <v>3159</v>
      </c>
      <c r="AP415" s="0" t="n">
        <v>490</v>
      </c>
      <c r="AQ415" s="0" t="n">
        <v>0</v>
      </c>
      <c r="AR415" s="0" t="n">
        <v>1</v>
      </c>
      <c r="AS415" s="35" t="n">
        <v>491</v>
      </c>
      <c r="AT415" s="0" t="n">
        <v>37</v>
      </c>
      <c r="AU415" s="0" t="n">
        <v>37</v>
      </c>
      <c r="AV415" s="0" t="n">
        <v>9</v>
      </c>
      <c r="AW415" s="0" t="n">
        <v>204</v>
      </c>
      <c r="AX415" s="0" t="n">
        <v>48</v>
      </c>
      <c r="AY415" s="0" t="n">
        <v>510</v>
      </c>
      <c r="AZ415" s="0" t="n">
        <v>420</v>
      </c>
      <c r="BA415" s="0" t="n">
        <v>2039</v>
      </c>
      <c r="BB415" s="0" t="n">
        <v>45</v>
      </c>
      <c r="BC415" s="0" t="n">
        <v>15</v>
      </c>
      <c r="BD415" s="0" t="n">
        <v>118</v>
      </c>
      <c r="BE415" s="0" t="n">
        <v>203</v>
      </c>
      <c r="BF415" s="36" t="n">
        <v>3685</v>
      </c>
      <c r="BG415" s="0" t="n">
        <v>0</v>
      </c>
      <c r="BH415" s="0" t="n">
        <v>0</v>
      </c>
      <c r="BI415" s="0" t="n">
        <v>25</v>
      </c>
      <c r="BJ415" s="0" t="n">
        <v>3</v>
      </c>
      <c r="BK415" s="0" t="n">
        <v>13</v>
      </c>
      <c r="BL415" s="36" t="n">
        <v>41</v>
      </c>
      <c r="BM415" s="0" t="n">
        <v>2177</v>
      </c>
      <c r="BN415" s="0" t="n">
        <v>590</v>
      </c>
      <c r="BO415" s="0" t="n">
        <v>484</v>
      </c>
      <c r="BP415" s="0" t="n">
        <v>264</v>
      </c>
      <c r="BQ415" s="0" t="n">
        <v>114</v>
      </c>
      <c r="BR415" s="0" t="n">
        <v>13</v>
      </c>
      <c r="BV415" s="0" t="n">
        <v>31</v>
      </c>
      <c r="BY415" s="37" t="n">
        <v>3673</v>
      </c>
      <c r="BZ415" s="0" t="n">
        <v>0</v>
      </c>
      <c r="CA415" s="0" t="n">
        <v>0</v>
      </c>
      <c r="CB415" s="0" t="n">
        <v>38</v>
      </c>
      <c r="CC415" s="0" t="n">
        <v>2</v>
      </c>
      <c r="CD415" s="0" t="n">
        <v>12</v>
      </c>
      <c r="CE415" s="37" t="n">
        <v>52</v>
      </c>
      <c r="CF415" s="11" t="s">
        <v>981</v>
      </c>
      <c r="CG415" s="11" t="s">
        <v>982</v>
      </c>
      <c r="CH415" s="11" t="s">
        <v>983</v>
      </c>
      <c r="CI415" s="11" t="s">
        <v>984</v>
      </c>
      <c r="CJ415" s="11" t="s">
        <v>985</v>
      </c>
      <c r="CK415" s="11" t="s">
        <v>986</v>
      </c>
      <c r="CL415" s="11"/>
      <c r="CM415" s="11"/>
      <c r="CN415" s="11"/>
      <c r="CO415" s="11" t="s">
        <v>987</v>
      </c>
      <c r="CP415" s="11"/>
      <c r="CQ415" s="11"/>
    </row>
    <row r="416" customFormat="false" ht="15" hidden="false" customHeight="false" outlineLevel="0" collapsed="false">
      <c r="A416" s="32" t="s">
        <v>977</v>
      </c>
      <c r="B416" s="32" t="s">
        <v>1004</v>
      </c>
      <c r="C416" s="32" t="s">
        <v>107</v>
      </c>
      <c r="D416" s="32" t="s">
        <v>979</v>
      </c>
      <c r="E416" s="32" t="s">
        <v>1005</v>
      </c>
      <c r="F416" s="33" t="n">
        <v>18442</v>
      </c>
      <c r="G416" s="33" t="n">
        <v>26976</v>
      </c>
      <c r="H416" s="34" t="n">
        <v>0.683644721233689</v>
      </c>
      <c r="I416" s="0" t="s">
        <v>56</v>
      </c>
      <c r="J416" s="0" t="n">
        <v>8849</v>
      </c>
      <c r="K416" s="0" t="n">
        <v>5437</v>
      </c>
      <c r="L416" s="0" t="n">
        <v>1300</v>
      </c>
      <c r="M416" s="0" t="n">
        <v>1142</v>
      </c>
      <c r="N416" s="0" t="n">
        <v>350</v>
      </c>
      <c r="O416" s="0" t="n">
        <v>58</v>
      </c>
      <c r="P416" s="0" t="n">
        <v>248</v>
      </c>
      <c r="Q416" s="0" t="n">
        <v>166</v>
      </c>
      <c r="R416" s="0" t="n">
        <v>122</v>
      </c>
      <c r="S416" s="0" t="n">
        <v>24</v>
      </c>
      <c r="T416" s="0" t="n">
        <v>491</v>
      </c>
      <c r="U416" s="0" t="n">
        <v>93</v>
      </c>
      <c r="V416" s="35" t="n">
        <v>18280</v>
      </c>
      <c r="W416" s="0" t="n">
        <v>0</v>
      </c>
      <c r="X416" s="0" t="n">
        <v>3</v>
      </c>
      <c r="Y416" s="0" t="n">
        <v>69</v>
      </c>
      <c r="Z416" s="0" t="n">
        <v>16</v>
      </c>
      <c r="AA416" s="0" t="n">
        <v>74</v>
      </c>
      <c r="AB416" s="35" t="n">
        <v>162</v>
      </c>
      <c r="AC416" s="0" t="n">
        <v>2939</v>
      </c>
      <c r="AD416" s="0" t="n">
        <v>1592</v>
      </c>
      <c r="AE416" s="0" t="n">
        <v>3932</v>
      </c>
      <c r="AF416" s="0" t="n">
        <v>3153</v>
      </c>
      <c r="AG416" s="0" t="n">
        <v>925</v>
      </c>
      <c r="AH416" s="0" t="n">
        <v>155</v>
      </c>
      <c r="AI416" s="0" t="n">
        <v>653</v>
      </c>
      <c r="AJ416" s="0" t="n">
        <v>383</v>
      </c>
      <c r="AK416" s="0" t="n">
        <v>480</v>
      </c>
      <c r="AL416" s="0" t="n">
        <v>245</v>
      </c>
      <c r="AM416" s="0" t="n">
        <v>1788</v>
      </c>
      <c r="AN416" s="0" t="n">
        <v>199</v>
      </c>
      <c r="AO416" s="35" t="n">
        <v>16444</v>
      </c>
      <c r="AP416" s="0" t="n">
        <v>1829</v>
      </c>
      <c r="AQ416" s="0" t="n">
        <v>3</v>
      </c>
      <c r="AR416" s="0" t="n">
        <v>4</v>
      </c>
      <c r="AS416" s="35" t="n">
        <v>1836</v>
      </c>
      <c r="AT416" s="0" t="n">
        <v>228</v>
      </c>
      <c r="AU416" s="0" t="n">
        <v>191</v>
      </c>
      <c r="AV416" s="0" t="n">
        <v>54</v>
      </c>
      <c r="AW416" s="0" t="n">
        <v>1508</v>
      </c>
      <c r="AX416" s="0" t="n">
        <v>168</v>
      </c>
      <c r="AY416" s="0" t="n">
        <v>4791</v>
      </c>
      <c r="AZ416" s="0" t="n">
        <v>1929</v>
      </c>
      <c r="BA416" s="0" t="n">
        <v>7725</v>
      </c>
      <c r="BB416" s="0" t="n">
        <v>251</v>
      </c>
      <c r="BC416" s="0" t="n">
        <v>118</v>
      </c>
      <c r="BD416" s="0" t="n">
        <v>539</v>
      </c>
      <c r="BE416" s="0" t="n">
        <v>775</v>
      </c>
      <c r="BF416" s="36" t="n">
        <v>18277</v>
      </c>
      <c r="BG416" s="0" t="n">
        <v>0</v>
      </c>
      <c r="BH416" s="0" t="n">
        <v>5</v>
      </c>
      <c r="BI416" s="0" t="n">
        <v>97</v>
      </c>
      <c r="BJ416" s="0" t="n">
        <v>9</v>
      </c>
      <c r="BK416" s="0" t="n">
        <v>27</v>
      </c>
      <c r="BL416" s="36" t="n">
        <v>138</v>
      </c>
      <c r="BM416" s="0" t="n">
        <v>8464</v>
      </c>
      <c r="BN416" s="0" t="n">
        <v>5212</v>
      </c>
      <c r="BO416" s="0" t="n">
        <v>2108</v>
      </c>
      <c r="BP416" s="0" t="n">
        <v>1708</v>
      </c>
      <c r="BQ416" s="0" t="n">
        <v>533</v>
      </c>
      <c r="BR416" s="0" t="n">
        <v>93</v>
      </c>
      <c r="BV416" s="0" t="n">
        <v>140</v>
      </c>
      <c r="BY416" s="37" t="n">
        <v>18258</v>
      </c>
      <c r="BZ416" s="0" t="n">
        <v>0</v>
      </c>
      <c r="CA416" s="0" t="n">
        <v>1</v>
      </c>
      <c r="CB416" s="0" t="n">
        <v>118</v>
      </c>
      <c r="CC416" s="0" t="n">
        <v>4</v>
      </c>
      <c r="CD416" s="0" t="n">
        <v>16</v>
      </c>
      <c r="CE416" s="37" t="n">
        <v>139</v>
      </c>
      <c r="CF416" s="11" t="s">
        <v>981</v>
      </c>
      <c r="CG416" s="11" t="s">
        <v>982</v>
      </c>
      <c r="CH416" s="11" t="s">
        <v>983</v>
      </c>
      <c r="CI416" s="11" t="s">
        <v>984</v>
      </c>
      <c r="CJ416" s="11" t="s">
        <v>985</v>
      </c>
      <c r="CK416" s="11" t="s">
        <v>986</v>
      </c>
      <c r="CL416" s="11"/>
      <c r="CM416" s="11"/>
      <c r="CN416" s="11"/>
      <c r="CO416" s="11" t="s">
        <v>987</v>
      </c>
      <c r="CP416" s="11"/>
      <c r="CQ416" s="11"/>
    </row>
    <row r="417" customFormat="false" ht="15" hidden="false" customHeight="false" outlineLevel="0" collapsed="false">
      <c r="A417" s="32" t="s">
        <v>977</v>
      </c>
      <c r="B417" s="32" t="s">
        <v>1006</v>
      </c>
      <c r="C417" s="32" t="s">
        <v>37</v>
      </c>
      <c r="D417" s="32" t="s">
        <v>979</v>
      </c>
      <c r="E417" s="32" t="s">
        <v>1007</v>
      </c>
      <c r="F417" s="33" t="n">
        <v>4060</v>
      </c>
      <c r="G417" s="33" t="n">
        <v>11029</v>
      </c>
      <c r="H417" s="34" t="n">
        <v>0.368120409828634</v>
      </c>
      <c r="I417" s="0" t="s">
        <v>56</v>
      </c>
      <c r="J417" s="0" t="n">
        <v>2329</v>
      </c>
      <c r="K417" s="0" t="n">
        <v>811</v>
      </c>
      <c r="L417" s="0" t="n">
        <v>335</v>
      </c>
      <c r="M417" s="0" t="n">
        <v>173</v>
      </c>
      <c r="N417" s="0" t="n">
        <v>52</v>
      </c>
      <c r="O417" s="0" t="n">
        <v>17</v>
      </c>
      <c r="P417" s="0" t="n">
        <v>42</v>
      </c>
      <c r="Q417" s="0" t="n">
        <v>29</v>
      </c>
      <c r="R417" s="0" t="n">
        <v>51</v>
      </c>
      <c r="S417" s="0" t="n">
        <v>6</v>
      </c>
      <c r="T417" s="0" t="n">
        <v>114</v>
      </c>
      <c r="U417" s="0" t="n">
        <v>22</v>
      </c>
      <c r="V417" s="35" t="n">
        <v>3981</v>
      </c>
      <c r="W417" s="0" t="n">
        <v>0</v>
      </c>
      <c r="X417" s="0" t="n">
        <v>0</v>
      </c>
      <c r="Y417" s="0" t="n">
        <v>29</v>
      </c>
      <c r="Z417" s="0" t="n">
        <v>4</v>
      </c>
      <c r="AA417" s="0" t="n">
        <v>45</v>
      </c>
      <c r="AB417" s="35" t="n">
        <v>78</v>
      </c>
      <c r="AC417" s="0" t="n">
        <v>735</v>
      </c>
      <c r="AD417" s="0" t="n">
        <v>327</v>
      </c>
      <c r="AE417" s="0" t="n">
        <v>904</v>
      </c>
      <c r="AF417" s="0" t="n">
        <v>468</v>
      </c>
      <c r="AG417" s="0" t="n">
        <v>134</v>
      </c>
      <c r="AH417" s="0" t="n">
        <v>22</v>
      </c>
      <c r="AI417" s="0" t="n">
        <v>160</v>
      </c>
      <c r="AJ417" s="0" t="n">
        <v>52</v>
      </c>
      <c r="AK417" s="0" t="n">
        <v>132</v>
      </c>
      <c r="AL417" s="0" t="n">
        <v>49</v>
      </c>
      <c r="AM417" s="0" t="n">
        <v>375</v>
      </c>
      <c r="AN417" s="0" t="n">
        <v>28</v>
      </c>
      <c r="AO417" s="35" t="n">
        <v>3386</v>
      </c>
      <c r="AP417" s="0" t="n">
        <v>595</v>
      </c>
      <c r="AQ417" s="0" t="n">
        <v>0</v>
      </c>
      <c r="AR417" s="0" t="n">
        <v>0</v>
      </c>
      <c r="AS417" s="35" t="n">
        <v>595</v>
      </c>
      <c r="AT417" s="0" t="n">
        <v>36</v>
      </c>
      <c r="AU417" s="0" t="n">
        <v>32</v>
      </c>
      <c r="AV417" s="0" t="n">
        <v>13</v>
      </c>
      <c r="AW417" s="0" t="n">
        <v>233</v>
      </c>
      <c r="AX417" s="0" t="n">
        <v>27</v>
      </c>
      <c r="AY417" s="0" t="n">
        <v>759</v>
      </c>
      <c r="AZ417" s="0" t="n">
        <v>502</v>
      </c>
      <c r="BA417" s="0" t="n">
        <v>2056</v>
      </c>
      <c r="BB417" s="0" t="n">
        <v>48</v>
      </c>
      <c r="BC417" s="0" t="n">
        <v>29</v>
      </c>
      <c r="BD417" s="0" t="n">
        <v>76</v>
      </c>
      <c r="BE417" s="0" t="n">
        <v>188</v>
      </c>
      <c r="BF417" s="36" t="n">
        <v>3999</v>
      </c>
      <c r="BG417" s="0" t="n">
        <v>0</v>
      </c>
      <c r="BH417" s="0" t="n">
        <v>0</v>
      </c>
      <c r="BI417" s="0" t="n">
        <v>43</v>
      </c>
      <c r="BJ417" s="0" t="n">
        <v>7</v>
      </c>
      <c r="BK417" s="0" t="n">
        <v>11</v>
      </c>
      <c r="BL417" s="36" t="n">
        <v>61</v>
      </c>
      <c r="BM417" s="0" t="n">
        <v>2214</v>
      </c>
      <c r="BN417" s="0" t="n">
        <v>795</v>
      </c>
      <c r="BO417" s="0" t="n">
        <v>550</v>
      </c>
      <c r="BP417" s="0" t="n">
        <v>305</v>
      </c>
      <c r="BQ417" s="0" t="n">
        <v>85</v>
      </c>
      <c r="BR417" s="0" t="n">
        <v>21</v>
      </c>
      <c r="BV417" s="0" t="n">
        <v>36</v>
      </c>
      <c r="BY417" s="37" t="n">
        <v>4006</v>
      </c>
      <c r="BZ417" s="0" t="n">
        <v>0</v>
      </c>
      <c r="CA417" s="0" t="n">
        <v>0</v>
      </c>
      <c r="CB417" s="0" t="n">
        <v>40</v>
      </c>
      <c r="CC417" s="0" t="n">
        <v>2</v>
      </c>
      <c r="CD417" s="0" t="n">
        <v>12</v>
      </c>
      <c r="CE417" s="37" t="n">
        <v>54</v>
      </c>
      <c r="CF417" s="11" t="s">
        <v>981</v>
      </c>
      <c r="CG417" s="11" t="s">
        <v>982</v>
      </c>
      <c r="CH417" s="11" t="s">
        <v>983</v>
      </c>
      <c r="CI417" s="11" t="s">
        <v>984</v>
      </c>
      <c r="CJ417" s="11" t="s">
        <v>985</v>
      </c>
      <c r="CK417" s="11" t="s">
        <v>986</v>
      </c>
      <c r="CL417" s="11"/>
      <c r="CM417" s="11"/>
      <c r="CN417" s="11"/>
      <c r="CO417" s="11" t="s">
        <v>987</v>
      </c>
      <c r="CP417" s="11"/>
      <c r="CQ417" s="11"/>
    </row>
    <row r="418" customFormat="false" ht="15" hidden="false" customHeight="false" outlineLevel="0" collapsed="false">
      <c r="A418" s="32" t="s">
        <v>977</v>
      </c>
      <c r="B418" s="32" t="s">
        <v>1008</v>
      </c>
      <c r="C418" s="32" t="s">
        <v>37</v>
      </c>
      <c r="D418" s="32" t="s">
        <v>979</v>
      </c>
      <c r="E418" s="32" t="s">
        <v>1009</v>
      </c>
      <c r="F418" s="33" t="n">
        <v>3804</v>
      </c>
      <c r="G418" s="33" t="n">
        <v>9111</v>
      </c>
      <c r="H418" s="34" t="n">
        <v>0.41751728679618</v>
      </c>
      <c r="I418" s="0" t="s">
        <v>56</v>
      </c>
      <c r="J418" s="0" t="n">
        <v>2057</v>
      </c>
      <c r="K418" s="0" t="n">
        <v>692</v>
      </c>
      <c r="L418" s="0" t="n">
        <v>367</v>
      </c>
      <c r="M418" s="0" t="n">
        <v>265</v>
      </c>
      <c r="N418" s="0" t="n">
        <v>52</v>
      </c>
      <c r="O418" s="0" t="n">
        <v>10</v>
      </c>
      <c r="P418" s="0" t="n">
        <v>54</v>
      </c>
      <c r="Q418" s="0" t="n">
        <v>24</v>
      </c>
      <c r="R418" s="0" t="n">
        <v>40</v>
      </c>
      <c r="S418" s="0" t="n">
        <v>6</v>
      </c>
      <c r="T418" s="0" t="n">
        <v>134</v>
      </c>
      <c r="U418" s="0" t="n">
        <v>12</v>
      </c>
      <c r="V418" s="35" t="n">
        <v>3713</v>
      </c>
      <c r="W418" s="0" t="n">
        <v>0</v>
      </c>
      <c r="X418" s="0" t="n">
        <v>0</v>
      </c>
      <c r="Y418" s="0" t="n">
        <v>37</v>
      </c>
      <c r="Z418" s="0" t="n">
        <v>2</v>
      </c>
      <c r="AA418" s="0" t="n">
        <v>52</v>
      </c>
      <c r="AB418" s="35" t="n">
        <v>91</v>
      </c>
      <c r="AC418" s="0" t="n">
        <v>740</v>
      </c>
      <c r="AD418" s="0" t="n">
        <v>260</v>
      </c>
      <c r="AE418" s="0" t="n">
        <v>825</v>
      </c>
      <c r="AF418" s="0" t="n">
        <v>583</v>
      </c>
      <c r="AG418" s="0" t="n">
        <v>111</v>
      </c>
      <c r="AH418" s="0" t="n">
        <v>22</v>
      </c>
      <c r="AI418" s="0" t="n">
        <v>99</v>
      </c>
      <c r="AJ418" s="0" t="n">
        <v>45</v>
      </c>
      <c r="AK418" s="0" t="n">
        <v>128</v>
      </c>
      <c r="AL418" s="0" t="n">
        <v>34</v>
      </c>
      <c r="AM418" s="0" t="n">
        <v>358</v>
      </c>
      <c r="AN418" s="0" t="n">
        <v>32</v>
      </c>
      <c r="AO418" s="35" t="n">
        <v>3237</v>
      </c>
      <c r="AP418" s="0" t="n">
        <v>476</v>
      </c>
      <c r="AQ418" s="0" t="n">
        <v>0</v>
      </c>
      <c r="AR418" s="0" t="n">
        <v>0</v>
      </c>
      <c r="AS418" s="35" t="n">
        <v>476</v>
      </c>
      <c r="AT418" s="0" t="n">
        <v>31</v>
      </c>
      <c r="AU418" s="0" t="n">
        <v>22</v>
      </c>
      <c r="AV418" s="0" t="n">
        <v>12</v>
      </c>
      <c r="AW418" s="0" t="n">
        <v>376</v>
      </c>
      <c r="AX418" s="0" t="n">
        <v>31</v>
      </c>
      <c r="AY418" s="0" t="n">
        <v>600</v>
      </c>
      <c r="AZ418" s="0" t="n">
        <v>483</v>
      </c>
      <c r="BA418" s="0" t="n">
        <v>1807</v>
      </c>
      <c r="BB418" s="0" t="n">
        <v>51</v>
      </c>
      <c r="BC418" s="0" t="n">
        <v>23</v>
      </c>
      <c r="BD418" s="0" t="n">
        <v>89</v>
      </c>
      <c r="BE418" s="0" t="n">
        <v>215</v>
      </c>
      <c r="BF418" s="36" t="n">
        <v>3740</v>
      </c>
      <c r="BG418" s="0" t="n">
        <v>0</v>
      </c>
      <c r="BH418" s="0" t="n">
        <v>0</v>
      </c>
      <c r="BI418" s="0" t="n">
        <v>43</v>
      </c>
      <c r="BJ418" s="0" t="n">
        <v>2</v>
      </c>
      <c r="BK418" s="0" t="n">
        <v>16</v>
      </c>
      <c r="BL418" s="36" t="n">
        <v>61</v>
      </c>
      <c r="BM418" s="0" t="n">
        <v>1944</v>
      </c>
      <c r="BN418" s="0" t="n">
        <v>683</v>
      </c>
      <c r="BO418" s="0" t="n">
        <v>512</v>
      </c>
      <c r="BP418" s="0" t="n">
        <v>453</v>
      </c>
      <c r="BQ418" s="0" t="n">
        <v>101</v>
      </c>
      <c r="BR418" s="0" t="n">
        <v>15</v>
      </c>
      <c r="BV418" s="0" t="n">
        <v>27</v>
      </c>
      <c r="BY418" s="37" t="n">
        <v>3735</v>
      </c>
      <c r="BZ418" s="0" t="n">
        <v>0</v>
      </c>
      <c r="CA418" s="0" t="n">
        <v>0</v>
      </c>
      <c r="CB418" s="0" t="n">
        <v>45</v>
      </c>
      <c r="CC418" s="0" t="n">
        <v>6</v>
      </c>
      <c r="CD418" s="0" t="n">
        <v>11</v>
      </c>
      <c r="CE418" s="37" t="n">
        <v>62</v>
      </c>
      <c r="CF418" s="11" t="s">
        <v>981</v>
      </c>
      <c r="CG418" s="11" t="s">
        <v>982</v>
      </c>
      <c r="CH418" s="11" t="s">
        <v>983</v>
      </c>
      <c r="CI418" s="11" t="s">
        <v>984</v>
      </c>
      <c r="CJ418" s="11" t="s">
        <v>985</v>
      </c>
      <c r="CK418" s="11" t="s">
        <v>986</v>
      </c>
      <c r="CL418" s="11"/>
      <c r="CM418" s="11"/>
      <c r="CN418" s="11"/>
      <c r="CO418" s="11" t="s">
        <v>987</v>
      </c>
      <c r="CP418" s="11"/>
      <c r="CQ418" s="11"/>
    </row>
    <row r="419" customFormat="false" ht="15" hidden="false" customHeight="false" outlineLevel="0" collapsed="false">
      <c r="A419" s="32" t="s">
        <v>977</v>
      </c>
      <c r="B419" s="32" t="s">
        <v>1010</v>
      </c>
      <c r="C419" s="32" t="s">
        <v>37</v>
      </c>
      <c r="D419" s="32" t="s">
        <v>979</v>
      </c>
      <c r="E419" s="32" t="s">
        <v>1011</v>
      </c>
      <c r="F419" s="33" t="n">
        <v>4217</v>
      </c>
      <c r="G419" s="33" t="n">
        <v>7438</v>
      </c>
      <c r="H419" s="34" t="n">
        <v>0.566953482118849</v>
      </c>
      <c r="I419" s="0" t="s">
        <v>56</v>
      </c>
      <c r="J419" s="0" t="n">
        <v>2311</v>
      </c>
      <c r="K419" s="0" t="n">
        <v>814</v>
      </c>
      <c r="L419" s="0" t="n">
        <v>318</v>
      </c>
      <c r="M419" s="0" t="n">
        <v>316</v>
      </c>
      <c r="N419" s="0" t="n">
        <v>79</v>
      </c>
      <c r="O419" s="0" t="n">
        <v>24</v>
      </c>
      <c r="P419" s="0" t="n">
        <v>46</v>
      </c>
      <c r="Q419" s="0" t="n">
        <v>26</v>
      </c>
      <c r="R419" s="0" t="n">
        <v>30</v>
      </c>
      <c r="S419" s="0" t="n">
        <v>9</v>
      </c>
      <c r="T419" s="0" t="n">
        <v>155</v>
      </c>
      <c r="U419" s="0" t="n">
        <v>8</v>
      </c>
      <c r="V419" s="35" t="n">
        <v>4136</v>
      </c>
      <c r="W419" s="0" t="n">
        <v>0</v>
      </c>
      <c r="X419" s="0" t="n">
        <v>0</v>
      </c>
      <c r="Y419" s="0" t="n">
        <v>17</v>
      </c>
      <c r="Z419" s="0" t="n">
        <v>1</v>
      </c>
      <c r="AA419" s="0" t="n">
        <v>63</v>
      </c>
      <c r="AB419" s="35" t="n">
        <v>81</v>
      </c>
      <c r="AC419" s="0" t="n">
        <v>779</v>
      </c>
      <c r="AD419" s="0" t="n">
        <v>314</v>
      </c>
      <c r="AE419" s="0" t="n">
        <v>879</v>
      </c>
      <c r="AF419" s="0" t="n">
        <v>674</v>
      </c>
      <c r="AG419" s="0" t="n">
        <v>183</v>
      </c>
      <c r="AH419" s="0" t="n">
        <v>23</v>
      </c>
      <c r="AI419" s="0" t="n">
        <v>123</v>
      </c>
      <c r="AJ419" s="0" t="n">
        <v>62</v>
      </c>
      <c r="AK419" s="0" t="n">
        <v>98</v>
      </c>
      <c r="AL419" s="0" t="n">
        <v>41</v>
      </c>
      <c r="AM419" s="0" t="n">
        <v>422</v>
      </c>
      <c r="AN419" s="0" t="n">
        <v>25</v>
      </c>
      <c r="AO419" s="35" t="n">
        <v>3623</v>
      </c>
      <c r="AP419" s="0" t="n">
        <v>513</v>
      </c>
      <c r="AQ419" s="0" t="n">
        <v>0</v>
      </c>
      <c r="AR419" s="0" t="n">
        <v>0</v>
      </c>
      <c r="AS419" s="35" t="n">
        <v>513</v>
      </c>
      <c r="AT419" s="0" t="n">
        <v>34</v>
      </c>
      <c r="AU419" s="0" t="n">
        <v>29</v>
      </c>
      <c r="AV419" s="0" t="n">
        <v>21</v>
      </c>
      <c r="AW419" s="0" t="n">
        <v>402</v>
      </c>
      <c r="AX419" s="0" t="n">
        <v>24</v>
      </c>
      <c r="AY419" s="0" t="n">
        <v>713</v>
      </c>
      <c r="AZ419" s="0" t="n">
        <v>444</v>
      </c>
      <c r="BA419" s="0" t="n">
        <v>2034</v>
      </c>
      <c r="BB419" s="0" t="n">
        <v>47</v>
      </c>
      <c r="BC419" s="0" t="n">
        <v>34</v>
      </c>
      <c r="BD419" s="0" t="n">
        <v>133</v>
      </c>
      <c r="BE419" s="0" t="n">
        <v>250</v>
      </c>
      <c r="BF419" s="36" t="n">
        <v>4165</v>
      </c>
      <c r="BG419" s="0" t="n">
        <v>0</v>
      </c>
      <c r="BH419" s="0" t="n">
        <v>0</v>
      </c>
      <c r="BI419" s="0" t="n">
        <v>34</v>
      </c>
      <c r="BJ419" s="0" t="n">
        <v>2</v>
      </c>
      <c r="BK419" s="0" t="n">
        <v>13</v>
      </c>
      <c r="BL419" s="36" t="n">
        <v>49</v>
      </c>
      <c r="BM419" s="0" t="n">
        <v>2241</v>
      </c>
      <c r="BN419" s="0" t="n">
        <v>766</v>
      </c>
      <c r="BO419" s="0" t="n">
        <v>490</v>
      </c>
      <c r="BP419" s="0" t="n">
        <v>464</v>
      </c>
      <c r="BQ419" s="0" t="n">
        <v>155</v>
      </c>
      <c r="BR419" s="0" t="n">
        <v>18</v>
      </c>
      <c r="BV419" s="0" t="n">
        <v>29</v>
      </c>
      <c r="BY419" s="37" t="n">
        <v>4163</v>
      </c>
      <c r="BZ419" s="0" t="n">
        <v>0</v>
      </c>
      <c r="CA419" s="0" t="n">
        <v>0</v>
      </c>
      <c r="CB419" s="0" t="n">
        <v>42</v>
      </c>
      <c r="CC419" s="0" t="n">
        <v>1</v>
      </c>
      <c r="CD419" s="0" t="n">
        <v>9</v>
      </c>
      <c r="CE419" s="37" t="n">
        <v>52</v>
      </c>
      <c r="CF419" s="11" t="s">
        <v>981</v>
      </c>
      <c r="CG419" s="11" t="s">
        <v>982</v>
      </c>
      <c r="CH419" s="11" t="s">
        <v>983</v>
      </c>
      <c r="CI419" s="11" t="s">
        <v>984</v>
      </c>
      <c r="CJ419" s="11" t="s">
        <v>985</v>
      </c>
      <c r="CK419" s="11" t="s">
        <v>986</v>
      </c>
      <c r="CL419" s="11"/>
      <c r="CM419" s="11"/>
      <c r="CN419" s="11"/>
      <c r="CO419" s="11" t="s">
        <v>987</v>
      </c>
      <c r="CP419" s="11"/>
      <c r="CQ419" s="11"/>
    </row>
    <row r="420" customFormat="false" ht="15" hidden="false" customHeight="false" outlineLevel="0" collapsed="false">
      <c r="A420" s="32" t="s">
        <v>977</v>
      </c>
      <c r="B420" s="32" t="s">
        <v>1012</v>
      </c>
      <c r="C420" s="32" t="s">
        <v>37</v>
      </c>
      <c r="D420" s="32" t="s">
        <v>979</v>
      </c>
      <c r="E420" s="32" t="s">
        <v>1013</v>
      </c>
      <c r="F420" s="33" t="n">
        <v>3942</v>
      </c>
      <c r="G420" s="33" t="n">
        <v>9518</v>
      </c>
      <c r="H420" s="34" t="n">
        <v>0.414162639209918</v>
      </c>
      <c r="I420" s="0" t="s">
        <v>56</v>
      </c>
      <c r="J420" s="0" t="n">
        <v>2139</v>
      </c>
      <c r="K420" s="0" t="n">
        <v>880</v>
      </c>
      <c r="L420" s="0" t="n">
        <v>389</v>
      </c>
      <c r="M420" s="0" t="n">
        <v>183</v>
      </c>
      <c r="N420" s="0" t="n">
        <v>53</v>
      </c>
      <c r="O420" s="0" t="n">
        <v>5</v>
      </c>
      <c r="P420" s="0" t="n">
        <v>27</v>
      </c>
      <c r="Q420" s="0" t="n">
        <v>16</v>
      </c>
      <c r="R420" s="0" t="n">
        <v>26</v>
      </c>
      <c r="S420" s="0" t="n">
        <v>7</v>
      </c>
      <c r="T420" s="0" t="n">
        <v>112</v>
      </c>
      <c r="U420" s="0" t="n">
        <v>42</v>
      </c>
      <c r="V420" s="35" t="n">
        <v>3879</v>
      </c>
      <c r="W420" s="0" t="n">
        <v>0</v>
      </c>
      <c r="X420" s="0" t="n">
        <v>0</v>
      </c>
      <c r="Y420" s="0" t="n">
        <v>27</v>
      </c>
      <c r="Z420" s="0" t="n">
        <v>2</v>
      </c>
      <c r="AA420" s="0" t="n">
        <v>30</v>
      </c>
      <c r="AB420" s="35" t="n">
        <v>59</v>
      </c>
      <c r="AC420" s="0" t="n">
        <v>590</v>
      </c>
      <c r="AD420" s="0" t="n">
        <v>315</v>
      </c>
      <c r="AE420" s="0" t="n">
        <v>1022</v>
      </c>
      <c r="AF420" s="0" t="n">
        <v>501</v>
      </c>
      <c r="AG420" s="0" t="n">
        <v>130</v>
      </c>
      <c r="AH420" s="0" t="n">
        <v>24</v>
      </c>
      <c r="AI420" s="0" t="n">
        <v>159</v>
      </c>
      <c r="AJ420" s="0" t="n">
        <v>38</v>
      </c>
      <c r="AK420" s="0" t="n">
        <v>116</v>
      </c>
      <c r="AL420" s="0" t="n">
        <v>37</v>
      </c>
      <c r="AM420" s="0" t="n">
        <v>440</v>
      </c>
      <c r="AN420" s="0" t="n">
        <v>43</v>
      </c>
      <c r="AO420" s="35" t="n">
        <v>3415</v>
      </c>
      <c r="AP420" s="0" t="n">
        <v>461</v>
      </c>
      <c r="AQ420" s="0" t="n">
        <v>0</v>
      </c>
      <c r="AR420" s="0" t="n">
        <v>3</v>
      </c>
      <c r="AS420" s="35" t="n">
        <v>464</v>
      </c>
      <c r="AT420" s="0" t="n">
        <v>30</v>
      </c>
      <c r="AU420" s="0" t="n">
        <v>21</v>
      </c>
      <c r="AV420" s="0" t="n">
        <v>11</v>
      </c>
      <c r="AW420" s="0" t="n">
        <v>252</v>
      </c>
      <c r="AX420" s="0" t="n">
        <v>40</v>
      </c>
      <c r="AY420" s="0" t="n">
        <v>738</v>
      </c>
      <c r="AZ420" s="0" t="n">
        <v>689</v>
      </c>
      <c r="BA420" s="0" t="n">
        <v>1716</v>
      </c>
      <c r="BB420" s="0" t="n">
        <v>58</v>
      </c>
      <c r="BC420" s="0" t="n">
        <v>14</v>
      </c>
      <c r="BD420" s="0" t="n">
        <v>99</v>
      </c>
      <c r="BE420" s="0" t="n">
        <v>221</v>
      </c>
      <c r="BF420" s="36" t="n">
        <v>3889</v>
      </c>
      <c r="BG420" s="0" t="n">
        <v>0</v>
      </c>
      <c r="BH420" s="0" t="n">
        <v>0</v>
      </c>
      <c r="BI420" s="0" t="n">
        <v>36</v>
      </c>
      <c r="BJ420" s="0" t="n">
        <v>3</v>
      </c>
      <c r="BK420" s="0" t="n">
        <v>13</v>
      </c>
      <c r="BL420" s="36" t="n">
        <v>52</v>
      </c>
      <c r="BM420" s="0" t="n">
        <v>1871</v>
      </c>
      <c r="BN420" s="0" t="n">
        <v>831</v>
      </c>
      <c r="BO420" s="0" t="n">
        <v>682</v>
      </c>
      <c r="BP420" s="0" t="n">
        <v>350</v>
      </c>
      <c r="BQ420" s="0" t="n">
        <v>101</v>
      </c>
      <c r="BR420" s="0" t="n">
        <v>14</v>
      </c>
      <c r="BV420" s="0" t="n">
        <v>30</v>
      </c>
      <c r="BY420" s="37" t="n">
        <v>3879</v>
      </c>
      <c r="BZ420" s="0" t="n">
        <v>0</v>
      </c>
      <c r="CA420" s="0" t="n">
        <v>0</v>
      </c>
      <c r="CB420" s="0" t="n">
        <v>50</v>
      </c>
      <c r="CC420" s="0" t="n">
        <v>3</v>
      </c>
      <c r="CD420" s="0" t="n">
        <v>10</v>
      </c>
      <c r="CE420" s="37" t="n">
        <v>63</v>
      </c>
      <c r="CF420" s="11" t="s">
        <v>981</v>
      </c>
      <c r="CG420" s="11" t="s">
        <v>982</v>
      </c>
      <c r="CH420" s="11" t="s">
        <v>983</v>
      </c>
      <c r="CI420" s="11" t="s">
        <v>984</v>
      </c>
      <c r="CJ420" s="11" t="s">
        <v>985</v>
      </c>
      <c r="CK420" s="11" t="s">
        <v>986</v>
      </c>
      <c r="CL420" s="11"/>
      <c r="CM420" s="11"/>
      <c r="CN420" s="11"/>
      <c r="CO420" s="11" t="s">
        <v>987</v>
      </c>
      <c r="CP420" s="11"/>
      <c r="CQ420" s="11"/>
    </row>
    <row r="421" customFormat="false" ht="15" hidden="false" customHeight="false" outlineLevel="0" collapsed="false">
      <c r="A421" s="32" t="s">
        <v>977</v>
      </c>
      <c r="B421" s="32" t="s">
        <v>1014</v>
      </c>
      <c r="C421" s="32" t="s">
        <v>37</v>
      </c>
      <c r="D421" s="32" t="s">
        <v>979</v>
      </c>
      <c r="E421" s="32" t="s">
        <v>1015</v>
      </c>
      <c r="F421" s="33" t="n">
        <v>3753</v>
      </c>
      <c r="G421" s="33" t="n">
        <v>9285</v>
      </c>
      <c r="H421" s="34" t="n">
        <v>0.404200323101777</v>
      </c>
      <c r="I421" s="0" t="s">
        <v>56</v>
      </c>
      <c r="J421" s="0" t="n">
        <v>2126</v>
      </c>
      <c r="K421" s="0" t="n">
        <v>746</v>
      </c>
      <c r="L421" s="0" t="n">
        <v>312</v>
      </c>
      <c r="M421" s="0" t="n">
        <v>199</v>
      </c>
      <c r="N421" s="0" t="n">
        <v>38</v>
      </c>
      <c r="O421" s="0" t="n">
        <v>17</v>
      </c>
      <c r="P421" s="0" t="n">
        <v>45</v>
      </c>
      <c r="Q421" s="0" t="n">
        <v>23</v>
      </c>
      <c r="R421" s="0" t="n">
        <v>31</v>
      </c>
      <c r="S421" s="0" t="n">
        <v>5</v>
      </c>
      <c r="T421" s="0" t="n">
        <v>116</v>
      </c>
      <c r="U421" s="0" t="n">
        <v>10</v>
      </c>
      <c r="V421" s="35" t="n">
        <v>3668</v>
      </c>
      <c r="W421" s="0" t="n">
        <v>0</v>
      </c>
      <c r="X421" s="0" t="n">
        <v>0</v>
      </c>
      <c r="Y421" s="0" t="n">
        <v>42</v>
      </c>
      <c r="Z421" s="0" t="n">
        <v>3</v>
      </c>
      <c r="AA421" s="0" t="n">
        <v>40</v>
      </c>
      <c r="AB421" s="35" t="n">
        <v>85</v>
      </c>
      <c r="AC421" s="0" t="n">
        <v>720</v>
      </c>
      <c r="AD421" s="0" t="n">
        <v>270</v>
      </c>
      <c r="AE421" s="0" t="n">
        <v>817</v>
      </c>
      <c r="AF421" s="0" t="n">
        <v>451</v>
      </c>
      <c r="AG421" s="0" t="n">
        <v>122</v>
      </c>
      <c r="AH421" s="0" t="n">
        <v>18</v>
      </c>
      <c r="AI421" s="0" t="n">
        <v>129</v>
      </c>
      <c r="AJ421" s="0" t="n">
        <v>50</v>
      </c>
      <c r="AK421" s="0" t="n">
        <v>126</v>
      </c>
      <c r="AL421" s="0" t="n">
        <v>33</v>
      </c>
      <c r="AM421" s="0" t="n">
        <v>357</v>
      </c>
      <c r="AN421" s="0" t="n">
        <v>26</v>
      </c>
      <c r="AO421" s="35" t="n">
        <v>3119</v>
      </c>
      <c r="AP421" s="0" t="n">
        <v>548</v>
      </c>
      <c r="AQ421" s="0" t="n">
        <v>0</v>
      </c>
      <c r="AR421" s="0" t="n">
        <v>1</v>
      </c>
      <c r="AS421" s="35" t="n">
        <v>549</v>
      </c>
      <c r="AT421" s="0" t="n">
        <v>30</v>
      </c>
      <c r="AU421" s="0" t="n">
        <v>30</v>
      </c>
      <c r="AV421" s="0" t="n">
        <v>18</v>
      </c>
      <c r="AW421" s="0" t="n">
        <v>265</v>
      </c>
      <c r="AX421" s="0" t="n">
        <v>46</v>
      </c>
      <c r="AY421" s="0" t="n">
        <v>620</v>
      </c>
      <c r="AZ421" s="0" t="n">
        <v>460</v>
      </c>
      <c r="BA421" s="0" t="n">
        <v>1884</v>
      </c>
      <c r="BB421" s="0" t="n">
        <v>37</v>
      </c>
      <c r="BC421" s="0" t="n">
        <v>16</v>
      </c>
      <c r="BD421" s="0" t="n">
        <v>87</v>
      </c>
      <c r="BE421" s="0" t="n">
        <v>197</v>
      </c>
      <c r="BF421" s="36" t="n">
        <v>3690</v>
      </c>
      <c r="BG421" s="0" t="n">
        <v>0</v>
      </c>
      <c r="BH421" s="0" t="n">
        <v>0</v>
      </c>
      <c r="BI421" s="0" t="n">
        <v>42</v>
      </c>
      <c r="BJ421" s="0" t="n">
        <v>4</v>
      </c>
      <c r="BK421" s="0" t="n">
        <v>17</v>
      </c>
      <c r="BL421" s="36" t="n">
        <v>63</v>
      </c>
      <c r="BM421" s="0" t="n">
        <v>2024</v>
      </c>
      <c r="BN421" s="0" t="n">
        <v>670</v>
      </c>
      <c r="BO421" s="0" t="n">
        <v>518</v>
      </c>
      <c r="BP421" s="0" t="n">
        <v>345</v>
      </c>
      <c r="BQ421" s="0" t="n">
        <v>76</v>
      </c>
      <c r="BR421" s="0" t="n">
        <v>18</v>
      </c>
      <c r="BV421" s="0" t="n">
        <v>28</v>
      </c>
      <c r="BY421" s="37" t="n">
        <v>3679</v>
      </c>
      <c r="BZ421" s="0" t="n">
        <v>0</v>
      </c>
      <c r="CA421" s="0" t="n">
        <v>0</v>
      </c>
      <c r="CB421" s="0" t="n">
        <v>48</v>
      </c>
      <c r="CC421" s="0" t="n">
        <v>5</v>
      </c>
      <c r="CD421" s="0" t="n">
        <v>17</v>
      </c>
      <c r="CE421" s="37" t="n">
        <v>70</v>
      </c>
      <c r="CF421" s="11" t="s">
        <v>981</v>
      </c>
      <c r="CG421" s="11" t="s">
        <v>982</v>
      </c>
      <c r="CH421" s="11" t="s">
        <v>983</v>
      </c>
      <c r="CI421" s="11" t="s">
        <v>984</v>
      </c>
      <c r="CJ421" s="11" t="s">
        <v>985</v>
      </c>
      <c r="CK421" s="11" t="s">
        <v>986</v>
      </c>
      <c r="CL421" s="11"/>
      <c r="CM421" s="11"/>
      <c r="CN421" s="11"/>
      <c r="CO421" s="11" t="s">
        <v>987</v>
      </c>
      <c r="CP421" s="11"/>
      <c r="CQ421" s="11"/>
    </row>
    <row r="422" customFormat="false" ht="15" hidden="false" customHeight="false" outlineLevel="0" collapsed="false">
      <c r="A422" s="32" t="s">
        <v>977</v>
      </c>
      <c r="B422" s="32" t="s">
        <v>1016</v>
      </c>
      <c r="C422" s="32" t="s">
        <v>37</v>
      </c>
      <c r="D422" s="32" t="s">
        <v>979</v>
      </c>
      <c r="E422" s="32" t="s">
        <v>1017</v>
      </c>
      <c r="F422" s="33" t="n">
        <v>4153</v>
      </c>
      <c r="G422" s="33" t="n">
        <v>9535</v>
      </c>
      <c r="H422" s="34" t="n">
        <v>0.435553224960671</v>
      </c>
      <c r="I422" s="0" t="s">
        <v>56</v>
      </c>
      <c r="J422" s="0" t="n">
        <v>2272</v>
      </c>
      <c r="K422" s="0" t="n">
        <v>815</v>
      </c>
      <c r="L422" s="0" t="n">
        <v>427</v>
      </c>
      <c r="M422" s="0" t="n">
        <v>267</v>
      </c>
      <c r="N422" s="0" t="n">
        <v>51</v>
      </c>
      <c r="O422" s="0" t="n">
        <v>13</v>
      </c>
      <c r="P422" s="0" t="n">
        <v>46</v>
      </c>
      <c r="Q422" s="0" t="n">
        <v>20</v>
      </c>
      <c r="R422" s="0" t="n">
        <v>41</v>
      </c>
      <c r="S422" s="0" t="n">
        <v>8</v>
      </c>
      <c r="T422" s="0" t="n">
        <v>114</v>
      </c>
      <c r="U422" s="0" t="n">
        <v>11</v>
      </c>
      <c r="V422" s="35" t="n">
        <v>4085</v>
      </c>
      <c r="W422" s="0" t="n">
        <v>0</v>
      </c>
      <c r="X422" s="0" t="n">
        <v>0</v>
      </c>
      <c r="Y422" s="0" t="n">
        <v>20</v>
      </c>
      <c r="Z422" s="0" t="n">
        <v>3</v>
      </c>
      <c r="AA422" s="0" t="n">
        <v>45</v>
      </c>
      <c r="AB422" s="35" t="n">
        <v>68</v>
      </c>
      <c r="AC422" s="0" t="n">
        <v>722</v>
      </c>
      <c r="AD422" s="0" t="n">
        <v>249</v>
      </c>
      <c r="AE422" s="0" t="n">
        <v>1105</v>
      </c>
      <c r="AF422" s="0" t="n">
        <v>648</v>
      </c>
      <c r="AG422" s="0" t="n">
        <v>143</v>
      </c>
      <c r="AH422" s="0" t="n">
        <v>18</v>
      </c>
      <c r="AI422" s="0" t="n">
        <v>137</v>
      </c>
      <c r="AJ422" s="0" t="n">
        <v>38</v>
      </c>
      <c r="AK422" s="0" t="n">
        <v>126</v>
      </c>
      <c r="AL422" s="0" t="n">
        <v>47</v>
      </c>
      <c r="AM422" s="0" t="n">
        <v>398</v>
      </c>
      <c r="AN422" s="0" t="n">
        <v>29</v>
      </c>
      <c r="AO422" s="35" t="n">
        <v>3660</v>
      </c>
      <c r="AP422" s="0" t="n">
        <v>420</v>
      </c>
      <c r="AQ422" s="0" t="n">
        <v>0</v>
      </c>
      <c r="AR422" s="0" t="n">
        <v>5</v>
      </c>
      <c r="AS422" s="35" t="n">
        <v>425</v>
      </c>
      <c r="AT422" s="0" t="n">
        <v>42</v>
      </c>
      <c r="AU422" s="0" t="n">
        <v>19</v>
      </c>
      <c r="AV422" s="0" t="n">
        <v>12</v>
      </c>
      <c r="AW422" s="0" t="n">
        <v>360</v>
      </c>
      <c r="AX422" s="0" t="n">
        <v>28</v>
      </c>
      <c r="AY422" s="0" t="n">
        <v>681</v>
      </c>
      <c r="AZ422" s="0" t="n">
        <v>661</v>
      </c>
      <c r="BA422" s="0" t="n">
        <v>1899</v>
      </c>
      <c r="BB422" s="0" t="n">
        <v>54</v>
      </c>
      <c r="BC422" s="0" t="n">
        <v>15</v>
      </c>
      <c r="BD422" s="0" t="n">
        <v>90</v>
      </c>
      <c r="BE422" s="0" t="n">
        <v>232</v>
      </c>
      <c r="BF422" s="36" t="n">
        <v>4093</v>
      </c>
      <c r="BG422" s="0" t="n">
        <v>0</v>
      </c>
      <c r="BH422" s="0" t="n">
        <v>0</v>
      </c>
      <c r="BI422" s="0" t="n">
        <v>40</v>
      </c>
      <c r="BJ422" s="0" t="n">
        <v>2</v>
      </c>
      <c r="BK422" s="0" t="n">
        <v>17</v>
      </c>
      <c r="BL422" s="36" t="n">
        <v>59</v>
      </c>
      <c r="BM422" s="0" t="n">
        <v>2031</v>
      </c>
      <c r="BN422" s="0" t="n">
        <v>723</v>
      </c>
      <c r="BO422" s="0" t="n">
        <v>702</v>
      </c>
      <c r="BP422" s="0" t="n">
        <v>501</v>
      </c>
      <c r="BQ422" s="0" t="n">
        <v>88</v>
      </c>
      <c r="BR422" s="0" t="n">
        <v>16</v>
      </c>
      <c r="BV422" s="0" t="n">
        <v>36</v>
      </c>
      <c r="BY422" s="37" t="n">
        <v>4097</v>
      </c>
      <c r="BZ422" s="0" t="n">
        <v>0</v>
      </c>
      <c r="CA422" s="0" t="n">
        <v>0</v>
      </c>
      <c r="CB422" s="0" t="n">
        <v>42</v>
      </c>
      <c r="CC422" s="0" t="n">
        <v>1</v>
      </c>
      <c r="CD422" s="0" t="n">
        <v>11</v>
      </c>
      <c r="CE422" s="37" t="n">
        <v>54</v>
      </c>
      <c r="CF422" s="11" t="s">
        <v>981</v>
      </c>
      <c r="CG422" s="11" t="s">
        <v>982</v>
      </c>
      <c r="CH422" s="11" t="s">
        <v>983</v>
      </c>
      <c r="CI422" s="11" t="s">
        <v>984</v>
      </c>
      <c r="CJ422" s="11" t="s">
        <v>985</v>
      </c>
      <c r="CK422" s="11" t="s">
        <v>986</v>
      </c>
      <c r="CL422" s="11"/>
      <c r="CM422" s="11"/>
      <c r="CN422" s="11"/>
      <c r="CO422" s="11" t="s">
        <v>987</v>
      </c>
      <c r="CP422" s="11"/>
      <c r="CQ422" s="11"/>
    </row>
    <row r="423" customFormat="false" ht="15" hidden="false" customHeight="false" outlineLevel="0" collapsed="false">
      <c r="A423" s="32" t="s">
        <v>977</v>
      </c>
      <c r="B423" s="32" t="s">
        <v>1018</v>
      </c>
      <c r="C423" s="32" t="s">
        <v>37</v>
      </c>
      <c r="D423" s="32" t="s">
        <v>979</v>
      </c>
      <c r="E423" s="32" t="s">
        <v>1019</v>
      </c>
      <c r="F423" s="33" t="n">
        <v>3667</v>
      </c>
      <c r="G423" s="33" t="n">
        <v>8662</v>
      </c>
      <c r="H423" s="34" t="n">
        <v>0.42334333872085</v>
      </c>
      <c r="I423" s="0" t="s">
        <v>56</v>
      </c>
      <c r="J423" s="0" t="n">
        <v>2137</v>
      </c>
      <c r="K423" s="0" t="n">
        <v>774</v>
      </c>
      <c r="L423" s="0" t="n">
        <v>244</v>
      </c>
      <c r="M423" s="0" t="n">
        <v>141</v>
      </c>
      <c r="N423" s="0" t="n">
        <v>58</v>
      </c>
      <c r="O423" s="0" t="n">
        <v>11</v>
      </c>
      <c r="P423" s="0" t="n">
        <v>36</v>
      </c>
      <c r="Q423" s="0" t="n">
        <v>28</v>
      </c>
      <c r="R423" s="0" t="n">
        <v>27</v>
      </c>
      <c r="S423" s="0" t="n">
        <v>4</v>
      </c>
      <c r="T423" s="0" t="n">
        <v>86</v>
      </c>
      <c r="U423" s="0" t="n">
        <v>53</v>
      </c>
      <c r="V423" s="35" t="n">
        <v>3599</v>
      </c>
      <c r="W423" s="0" t="n">
        <v>0</v>
      </c>
      <c r="X423" s="0" t="n">
        <v>0</v>
      </c>
      <c r="Y423" s="0" t="n">
        <v>24</v>
      </c>
      <c r="Z423" s="0" t="n">
        <v>0</v>
      </c>
      <c r="AA423" s="0" t="n">
        <v>43</v>
      </c>
      <c r="AB423" s="35" t="n">
        <v>67</v>
      </c>
      <c r="AC423" s="0" t="n">
        <v>636</v>
      </c>
      <c r="AD423" s="0" t="n">
        <v>314</v>
      </c>
      <c r="AE423" s="0" t="n">
        <v>734</v>
      </c>
      <c r="AF423" s="0" t="n">
        <v>445</v>
      </c>
      <c r="AG423" s="0" t="n">
        <v>173</v>
      </c>
      <c r="AH423" s="0" t="n">
        <v>30</v>
      </c>
      <c r="AI423" s="0" t="n">
        <v>211</v>
      </c>
      <c r="AJ423" s="0" t="n">
        <v>53</v>
      </c>
      <c r="AK423" s="0" t="n">
        <v>114</v>
      </c>
      <c r="AL423" s="0" t="n">
        <v>48</v>
      </c>
      <c r="AM423" s="0" t="n">
        <v>300</v>
      </c>
      <c r="AN423" s="0" t="n">
        <v>40</v>
      </c>
      <c r="AO423" s="35" t="n">
        <v>3098</v>
      </c>
      <c r="AP423" s="0" t="n">
        <v>501</v>
      </c>
      <c r="AQ423" s="0" t="n">
        <v>0</v>
      </c>
      <c r="AR423" s="0" t="n">
        <v>0</v>
      </c>
      <c r="AS423" s="35" t="n">
        <v>501</v>
      </c>
      <c r="AT423" s="0" t="n">
        <v>42</v>
      </c>
      <c r="AU423" s="0" t="n">
        <v>24</v>
      </c>
      <c r="AV423" s="0" t="n">
        <v>15</v>
      </c>
      <c r="AW423" s="0" t="n">
        <v>195</v>
      </c>
      <c r="AX423" s="0" t="n">
        <v>58</v>
      </c>
      <c r="AY423" s="0" t="n">
        <v>620</v>
      </c>
      <c r="AZ423" s="0" t="n">
        <v>345</v>
      </c>
      <c r="BA423" s="0" t="n">
        <v>1951</v>
      </c>
      <c r="BB423" s="0" t="n">
        <v>51</v>
      </c>
      <c r="BC423" s="0" t="n">
        <v>13</v>
      </c>
      <c r="BD423" s="0" t="n">
        <v>135</v>
      </c>
      <c r="BE423" s="0" t="n">
        <v>168</v>
      </c>
      <c r="BF423" s="36" t="n">
        <v>3617</v>
      </c>
      <c r="BG423" s="0" t="n">
        <v>0</v>
      </c>
      <c r="BH423" s="0" t="n">
        <v>0</v>
      </c>
      <c r="BI423" s="0" t="n">
        <v>29</v>
      </c>
      <c r="BJ423" s="0" t="n">
        <v>1</v>
      </c>
      <c r="BK423" s="0" t="n">
        <v>20</v>
      </c>
      <c r="BL423" s="36" t="n">
        <v>50</v>
      </c>
      <c r="BM423" s="0" t="n">
        <v>2148</v>
      </c>
      <c r="BN423" s="0" t="n">
        <v>675</v>
      </c>
      <c r="BO423" s="0" t="n">
        <v>356</v>
      </c>
      <c r="BP423" s="0" t="n">
        <v>254</v>
      </c>
      <c r="BQ423" s="0" t="n">
        <v>139</v>
      </c>
      <c r="BR423" s="0" t="n">
        <v>16</v>
      </c>
      <c r="BV423" s="0" t="n">
        <v>25</v>
      </c>
      <c r="BY423" s="37" t="n">
        <v>3613</v>
      </c>
      <c r="BZ423" s="0" t="n">
        <v>0</v>
      </c>
      <c r="CA423" s="0" t="n">
        <v>0</v>
      </c>
      <c r="CB423" s="0" t="n">
        <v>46</v>
      </c>
      <c r="CC423" s="0" t="n">
        <v>1</v>
      </c>
      <c r="CD423" s="0" t="n">
        <v>7</v>
      </c>
      <c r="CE423" s="37" t="n">
        <v>54</v>
      </c>
      <c r="CF423" s="11" t="s">
        <v>981</v>
      </c>
      <c r="CG423" s="11" t="s">
        <v>982</v>
      </c>
      <c r="CH423" s="11" t="s">
        <v>983</v>
      </c>
      <c r="CI423" s="11" t="s">
        <v>984</v>
      </c>
      <c r="CJ423" s="11" t="s">
        <v>985</v>
      </c>
      <c r="CK423" s="11" t="s">
        <v>986</v>
      </c>
      <c r="CL423" s="11"/>
      <c r="CM423" s="11"/>
      <c r="CN423" s="11"/>
      <c r="CO423" s="11" t="s">
        <v>987</v>
      </c>
      <c r="CP423" s="11"/>
      <c r="CQ423" s="11"/>
    </row>
    <row r="424" customFormat="false" ht="15" hidden="false" customHeight="false" outlineLevel="0" collapsed="false">
      <c r="A424" s="32" t="s">
        <v>977</v>
      </c>
      <c r="B424" s="32" t="s">
        <v>1020</v>
      </c>
      <c r="C424" s="32" t="s">
        <v>37</v>
      </c>
      <c r="D424" s="32" t="s">
        <v>979</v>
      </c>
      <c r="E424" s="32" t="s">
        <v>1021</v>
      </c>
      <c r="F424" s="33" t="n">
        <v>4016</v>
      </c>
      <c r="G424" s="33" t="n">
        <v>9565</v>
      </c>
      <c r="H424" s="34" t="n">
        <v>0.419864087820178</v>
      </c>
      <c r="I424" s="0" t="s">
        <v>56</v>
      </c>
      <c r="J424" s="0" t="n">
        <v>2195</v>
      </c>
      <c r="K424" s="0" t="n">
        <v>761</v>
      </c>
      <c r="L424" s="0" t="n">
        <v>362</v>
      </c>
      <c r="M424" s="0" t="n">
        <v>301</v>
      </c>
      <c r="N424" s="0" t="n">
        <v>65</v>
      </c>
      <c r="O424" s="0" t="n">
        <v>4</v>
      </c>
      <c r="P424" s="0" t="n">
        <v>35</v>
      </c>
      <c r="Q424" s="0" t="n">
        <v>23</v>
      </c>
      <c r="R424" s="0" t="n">
        <v>35</v>
      </c>
      <c r="S424" s="0" t="n">
        <v>2</v>
      </c>
      <c r="T424" s="0" t="n">
        <v>139</v>
      </c>
      <c r="U424" s="0" t="n">
        <v>41</v>
      </c>
      <c r="V424" s="35" t="n">
        <v>3963</v>
      </c>
      <c r="W424" s="0" t="n">
        <v>0</v>
      </c>
      <c r="X424" s="0" t="n">
        <v>0</v>
      </c>
      <c r="Y424" s="0" t="n">
        <v>25</v>
      </c>
      <c r="Z424" s="0" t="n">
        <v>1</v>
      </c>
      <c r="AA424" s="0" t="n">
        <v>27</v>
      </c>
      <c r="AB424" s="35" t="n">
        <v>53</v>
      </c>
      <c r="AC424" s="0" t="n">
        <v>683</v>
      </c>
      <c r="AD424" s="0" t="n">
        <v>324</v>
      </c>
      <c r="AE424" s="0" t="n">
        <v>971</v>
      </c>
      <c r="AF424" s="0" t="n">
        <v>693</v>
      </c>
      <c r="AG424" s="0" t="n">
        <v>127</v>
      </c>
      <c r="AH424" s="0" t="n">
        <v>20</v>
      </c>
      <c r="AI424" s="0" t="n">
        <v>127</v>
      </c>
      <c r="AJ424" s="0" t="n">
        <v>30</v>
      </c>
      <c r="AK424" s="0" t="n">
        <v>132</v>
      </c>
      <c r="AL424" s="0" t="n">
        <v>41</v>
      </c>
      <c r="AM424" s="0" t="n">
        <v>364</v>
      </c>
      <c r="AN424" s="0" t="n">
        <v>31</v>
      </c>
      <c r="AO424" s="35" t="n">
        <v>3543</v>
      </c>
      <c r="AP424" s="0" t="n">
        <v>415</v>
      </c>
      <c r="AQ424" s="0" t="n">
        <v>2</v>
      </c>
      <c r="AR424" s="0" t="n">
        <v>3</v>
      </c>
      <c r="AS424" s="35" t="n">
        <v>420</v>
      </c>
      <c r="AT424" s="0" t="n">
        <v>48</v>
      </c>
      <c r="AU424" s="0" t="n">
        <v>24</v>
      </c>
      <c r="AV424" s="0" t="n">
        <v>12</v>
      </c>
      <c r="AW424" s="0" t="n">
        <v>461</v>
      </c>
      <c r="AX424" s="0" t="n">
        <v>37</v>
      </c>
      <c r="AY424" s="0" t="n">
        <v>612</v>
      </c>
      <c r="AZ424" s="0" t="n">
        <v>545</v>
      </c>
      <c r="BA424" s="0" t="n">
        <v>1810</v>
      </c>
      <c r="BB424" s="0" t="n">
        <v>38</v>
      </c>
      <c r="BC424" s="0" t="n">
        <v>28</v>
      </c>
      <c r="BD424" s="0" t="n">
        <v>113</v>
      </c>
      <c r="BE424" s="0" t="n">
        <v>239</v>
      </c>
      <c r="BF424" s="36" t="n">
        <v>3967</v>
      </c>
      <c r="BG424" s="0" t="n">
        <v>0</v>
      </c>
      <c r="BH424" s="0" t="n">
        <v>0</v>
      </c>
      <c r="BI424" s="0" t="n">
        <v>29</v>
      </c>
      <c r="BJ424" s="0" t="n">
        <v>1</v>
      </c>
      <c r="BK424" s="0" t="n">
        <v>18</v>
      </c>
      <c r="BL424" s="36" t="n">
        <v>48</v>
      </c>
      <c r="BM424" s="0" t="n">
        <v>1982</v>
      </c>
      <c r="BN424" s="0" t="n">
        <v>668</v>
      </c>
      <c r="BO424" s="0" t="n">
        <v>584</v>
      </c>
      <c r="BP424" s="0" t="n">
        <v>565</v>
      </c>
      <c r="BQ424" s="0" t="n">
        <v>121</v>
      </c>
      <c r="BR424" s="0" t="n">
        <v>19</v>
      </c>
      <c r="BV424" s="0" t="n">
        <v>27</v>
      </c>
      <c r="BY424" s="37" t="n">
        <v>3966</v>
      </c>
      <c r="BZ424" s="0" t="n">
        <v>0</v>
      </c>
      <c r="CA424" s="0" t="n">
        <v>0</v>
      </c>
      <c r="CB424" s="0" t="n">
        <v>39</v>
      </c>
      <c r="CC424" s="0" t="n">
        <v>0</v>
      </c>
      <c r="CD424" s="0" t="n">
        <v>10</v>
      </c>
      <c r="CE424" s="37" t="n">
        <v>49</v>
      </c>
      <c r="CF424" s="11" t="s">
        <v>981</v>
      </c>
      <c r="CG424" s="11" t="s">
        <v>982</v>
      </c>
      <c r="CH424" s="11" t="s">
        <v>983</v>
      </c>
      <c r="CI424" s="11" t="s">
        <v>984</v>
      </c>
      <c r="CJ424" s="11" t="s">
        <v>985</v>
      </c>
      <c r="CK424" s="11" t="s">
        <v>986</v>
      </c>
      <c r="CL424" s="11"/>
      <c r="CM424" s="11"/>
      <c r="CN424" s="11"/>
      <c r="CO424" s="11" t="s">
        <v>987</v>
      </c>
      <c r="CP424" s="11"/>
      <c r="CQ424" s="11"/>
    </row>
    <row r="425" customFormat="false" ht="15" hidden="false" customHeight="false" outlineLevel="0" collapsed="false">
      <c r="A425" s="32" t="s">
        <v>977</v>
      </c>
      <c r="B425" s="32" t="s">
        <v>1022</v>
      </c>
      <c r="C425" s="32" t="s">
        <v>37</v>
      </c>
      <c r="D425" s="32" t="s">
        <v>979</v>
      </c>
      <c r="E425" s="32" t="s">
        <v>1023</v>
      </c>
      <c r="F425" s="33" t="n">
        <v>3613</v>
      </c>
      <c r="G425" s="33" t="n">
        <v>8151</v>
      </c>
      <c r="H425" s="34" t="n">
        <v>0.443258495890075</v>
      </c>
      <c r="I425" s="0" t="s">
        <v>56</v>
      </c>
      <c r="J425" s="0" t="n">
        <v>2051</v>
      </c>
      <c r="K425" s="0" t="n">
        <v>884</v>
      </c>
      <c r="L425" s="0" t="n">
        <v>255</v>
      </c>
      <c r="M425" s="0" t="n">
        <v>138</v>
      </c>
      <c r="N425" s="0" t="n">
        <v>54</v>
      </c>
      <c r="O425" s="0" t="n">
        <v>12</v>
      </c>
      <c r="P425" s="0" t="n">
        <v>23</v>
      </c>
      <c r="Q425" s="0" t="n">
        <v>23</v>
      </c>
      <c r="R425" s="0" t="n">
        <v>24</v>
      </c>
      <c r="S425" s="0" t="n">
        <v>4</v>
      </c>
      <c r="T425" s="0" t="n">
        <v>69</v>
      </c>
      <c r="U425" s="0" t="n">
        <v>9</v>
      </c>
      <c r="V425" s="35" t="n">
        <v>3546</v>
      </c>
      <c r="W425" s="0" t="n">
        <v>0</v>
      </c>
      <c r="X425" s="0" t="n">
        <v>0</v>
      </c>
      <c r="Y425" s="0" t="n">
        <v>28</v>
      </c>
      <c r="Z425" s="0" t="n">
        <v>4</v>
      </c>
      <c r="AA425" s="0" t="n">
        <v>35</v>
      </c>
      <c r="AB425" s="35" t="n">
        <v>67</v>
      </c>
      <c r="AC425" s="0" t="n">
        <v>591</v>
      </c>
      <c r="AD425" s="0" t="n">
        <v>291</v>
      </c>
      <c r="AE425" s="0" t="n">
        <v>842</v>
      </c>
      <c r="AF425" s="0" t="n">
        <v>493</v>
      </c>
      <c r="AG425" s="0" t="n">
        <v>115</v>
      </c>
      <c r="AH425" s="0" t="n">
        <v>21</v>
      </c>
      <c r="AI425" s="0" t="n">
        <v>101</v>
      </c>
      <c r="AJ425" s="0" t="n">
        <v>43</v>
      </c>
      <c r="AK425" s="0" t="n">
        <v>119</v>
      </c>
      <c r="AL425" s="0" t="n">
        <v>29</v>
      </c>
      <c r="AM425" s="0" t="n">
        <v>326</v>
      </c>
      <c r="AN425" s="0" t="n">
        <v>27</v>
      </c>
      <c r="AO425" s="35" t="n">
        <v>2998</v>
      </c>
      <c r="AP425" s="0" t="n">
        <v>545</v>
      </c>
      <c r="AQ425" s="0" t="n">
        <v>2</v>
      </c>
      <c r="AR425" s="0" t="n">
        <v>1</v>
      </c>
      <c r="AS425" s="35" t="n">
        <v>548</v>
      </c>
      <c r="AT425" s="0" t="n">
        <v>27</v>
      </c>
      <c r="AU425" s="0" t="n">
        <v>24</v>
      </c>
      <c r="AV425" s="0" t="n">
        <v>15</v>
      </c>
      <c r="AW425" s="0" t="n">
        <v>207</v>
      </c>
      <c r="AX425" s="0" t="n">
        <v>30</v>
      </c>
      <c r="AY425" s="0" t="n">
        <v>817</v>
      </c>
      <c r="AZ425" s="0" t="n">
        <v>401</v>
      </c>
      <c r="BA425" s="0" t="n">
        <v>1762</v>
      </c>
      <c r="BB425" s="0" t="n">
        <v>23</v>
      </c>
      <c r="BC425" s="0" t="n">
        <v>17</v>
      </c>
      <c r="BD425" s="0" t="n">
        <v>73</v>
      </c>
      <c r="BE425" s="0" t="n">
        <v>146</v>
      </c>
      <c r="BF425" s="36" t="n">
        <v>3542</v>
      </c>
      <c r="BG425" s="0" t="n">
        <v>0</v>
      </c>
      <c r="BH425" s="0" t="n">
        <v>0</v>
      </c>
      <c r="BI425" s="0" t="n">
        <v>56</v>
      </c>
      <c r="BJ425" s="0" t="n">
        <v>1</v>
      </c>
      <c r="BK425" s="0" t="n">
        <v>12</v>
      </c>
      <c r="BL425" s="36" t="n">
        <v>69</v>
      </c>
      <c r="BM425" s="0" t="n">
        <v>1907</v>
      </c>
      <c r="BN425" s="0" t="n">
        <v>854</v>
      </c>
      <c r="BO425" s="0" t="n">
        <v>398</v>
      </c>
      <c r="BP425" s="0" t="n">
        <v>268</v>
      </c>
      <c r="BQ425" s="0" t="n">
        <v>85</v>
      </c>
      <c r="BR425" s="0" t="n">
        <v>12</v>
      </c>
      <c r="BV425" s="0" t="n">
        <v>15</v>
      </c>
      <c r="BY425" s="37" t="n">
        <v>3539</v>
      </c>
      <c r="BZ425" s="0" t="n">
        <v>0</v>
      </c>
      <c r="CA425" s="0" t="n">
        <v>0</v>
      </c>
      <c r="CB425" s="0" t="n">
        <v>61</v>
      </c>
      <c r="CC425" s="0" t="n">
        <v>2</v>
      </c>
      <c r="CD425" s="0" t="n">
        <v>9</v>
      </c>
      <c r="CE425" s="37" t="n">
        <v>72</v>
      </c>
      <c r="CF425" s="11" t="s">
        <v>981</v>
      </c>
      <c r="CG425" s="11" t="s">
        <v>982</v>
      </c>
      <c r="CH425" s="11" t="s">
        <v>983</v>
      </c>
      <c r="CI425" s="11" t="s">
        <v>984</v>
      </c>
      <c r="CJ425" s="11" t="s">
        <v>985</v>
      </c>
      <c r="CK425" s="11" t="s">
        <v>986</v>
      </c>
      <c r="CL425" s="11"/>
      <c r="CM425" s="11"/>
      <c r="CN425" s="11"/>
      <c r="CO425" s="11" t="s">
        <v>987</v>
      </c>
      <c r="CP425" s="11"/>
      <c r="CQ425" s="11"/>
    </row>
    <row r="426" customFormat="false" ht="15" hidden="false" customHeight="false" outlineLevel="0" collapsed="false">
      <c r="A426" s="32" t="s">
        <v>977</v>
      </c>
      <c r="B426" s="32" t="s">
        <v>1024</v>
      </c>
      <c r="C426" s="32" t="s">
        <v>37</v>
      </c>
      <c r="D426" s="32" t="s">
        <v>979</v>
      </c>
      <c r="E426" s="32" t="s">
        <v>1025</v>
      </c>
      <c r="F426" s="33" t="n">
        <v>4108</v>
      </c>
      <c r="G426" s="33" t="n">
        <v>8601</v>
      </c>
      <c r="H426" s="34" t="n">
        <v>0.477618881525404</v>
      </c>
      <c r="I426" s="0" t="s">
        <v>56</v>
      </c>
      <c r="J426" s="0" t="n">
        <v>2248</v>
      </c>
      <c r="K426" s="0" t="n">
        <v>826</v>
      </c>
      <c r="L426" s="0" t="n">
        <v>409</v>
      </c>
      <c r="M426" s="0" t="n">
        <v>223</v>
      </c>
      <c r="N426" s="0" t="n">
        <v>71</v>
      </c>
      <c r="O426" s="0" t="n">
        <v>11</v>
      </c>
      <c r="P426" s="0" t="n">
        <v>40</v>
      </c>
      <c r="Q426" s="0" t="n">
        <v>20</v>
      </c>
      <c r="R426" s="0" t="n">
        <v>41</v>
      </c>
      <c r="S426" s="0" t="n">
        <v>7</v>
      </c>
      <c r="T426" s="0" t="n">
        <v>139</v>
      </c>
      <c r="U426" s="0" t="n">
        <v>12</v>
      </c>
      <c r="V426" s="35" t="n">
        <v>4047</v>
      </c>
      <c r="W426" s="0" t="n">
        <v>0</v>
      </c>
      <c r="X426" s="0" t="n">
        <v>0</v>
      </c>
      <c r="Y426" s="0" t="n">
        <v>23</v>
      </c>
      <c r="Z426" s="0" t="n">
        <v>3</v>
      </c>
      <c r="AA426" s="0" t="n">
        <v>35</v>
      </c>
      <c r="AB426" s="35" t="n">
        <v>61</v>
      </c>
      <c r="AC426" s="0" t="n">
        <v>674</v>
      </c>
      <c r="AD426" s="0" t="n">
        <v>278</v>
      </c>
      <c r="AE426" s="0" t="n">
        <v>1179</v>
      </c>
      <c r="AF426" s="0" t="n">
        <v>526</v>
      </c>
      <c r="AG426" s="0" t="n">
        <v>166</v>
      </c>
      <c r="AH426" s="0" t="n">
        <v>20</v>
      </c>
      <c r="AI426" s="0" t="n">
        <v>116</v>
      </c>
      <c r="AJ426" s="0" t="n">
        <v>55</v>
      </c>
      <c r="AK426" s="0" t="n">
        <v>104</v>
      </c>
      <c r="AL426" s="0" t="n">
        <v>33</v>
      </c>
      <c r="AM426" s="0" t="n">
        <v>426</v>
      </c>
      <c r="AN426" s="0" t="n">
        <v>21</v>
      </c>
      <c r="AO426" s="35" t="n">
        <v>3598</v>
      </c>
      <c r="AP426" s="0" t="n">
        <v>446</v>
      </c>
      <c r="AQ426" s="0" t="n">
        <v>2</v>
      </c>
      <c r="AR426" s="0" t="n">
        <v>1</v>
      </c>
      <c r="AS426" s="35" t="n">
        <v>449</v>
      </c>
      <c r="AT426" s="0" t="n">
        <v>39</v>
      </c>
      <c r="AU426" s="0" t="n">
        <v>39</v>
      </c>
      <c r="AV426" s="0" t="n">
        <v>20</v>
      </c>
      <c r="AW426" s="0" t="n">
        <v>310</v>
      </c>
      <c r="AX426" s="0" t="n">
        <v>25</v>
      </c>
      <c r="AY426" s="0" t="n">
        <v>714</v>
      </c>
      <c r="AZ426" s="0" t="n">
        <v>649</v>
      </c>
      <c r="BA426" s="0" t="n">
        <v>1833</v>
      </c>
      <c r="BB426" s="0" t="n">
        <v>41</v>
      </c>
      <c r="BC426" s="0" t="n">
        <v>22</v>
      </c>
      <c r="BD426" s="0" t="n">
        <v>136</v>
      </c>
      <c r="BE426" s="0" t="n">
        <v>234</v>
      </c>
      <c r="BF426" s="36" t="n">
        <v>4062</v>
      </c>
      <c r="BG426" s="0" t="n">
        <v>0</v>
      </c>
      <c r="BH426" s="0" t="n">
        <v>1</v>
      </c>
      <c r="BI426" s="0" t="n">
        <v>26</v>
      </c>
      <c r="BJ426" s="0" t="n">
        <v>3</v>
      </c>
      <c r="BK426" s="0" t="n">
        <v>14</v>
      </c>
      <c r="BL426" s="36" t="n">
        <v>44</v>
      </c>
      <c r="BM426" s="0" t="n">
        <v>2029</v>
      </c>
      <c r="BN426" s="0" t="n">
        <v>810</v>
      </c>
      <c r="BO426" s="0" t="n">
        <v>683</v>
      </c>
      <c r="BP426" s="0" t="n">
        <v>352</v>
      </c>
      <c r="BQ426" s="0" t="n">
        <v>146</v>
      </c>
      <c r="BR426" s="0" t="n">
        <v>14</v>
      </c>
      <c r="BV426" s="0" t="n">
        <v>29</v>
      </c>
      <c r="BY426" s="37" t="n">
        <v>4063</v>
      </c>
      <c r="BZ426" s="0" t="n">
        <v>0</v>
      </c>
      <c r="CA426" s="0" t="n">
        <v>0</v>
      </c>
      <c r="CB426" s="0" t="n">
        <v>29</v>
      </c>
      <c r="CC426" s="0" t="n">
        <v>5</v>
      </c>
      <c r="CD426" s="0" t="n">
        <v>7</v>
      </c>
      <c r="CE426" s="37" t="n">
        <v>41</v>
      </c>
      <c r="CF426" s="11" t="s">
        <v>981</v>
      </c>
      <c r="CG426" s="11" t="s">
        <v>982</v>
      </c>
      <c r="CH426" s="11" t="s">
        <v>983</v>
      </c>
      <c r="CI426" s="11" t="s">
        <v>984</v>
      </c>
      <c r="CJ426" s="11" t="s">
        <v>985</v>
      </c>
      <c r="CK426" s="11" t="s">
        <v>986</v>
      </c>
      <c r="CL426" s="11"/>
      <c r="CM426" s="11"/>
      <c r="CN426" s="11"/>
      <c r="CO426" s="11" t="s">
        <v>987</v>
      </c>
      <c r="CP426" s="11"/>
      <c r="CQ426" s="11"/>
    </row>
    <row r="427" customFormat="false" ht="15" hidden="false" customHeight="false" outlineLevel="0" collapsed="false">
      <c r="A427" s="32" t="s">
        <v>977</v>
      </c>
      <c r="B427" s="32" t="s">
        <v>1026</v>
      </c>
      <c r="C427" s="32" t="s">
        <v>37</v>
      </c>
      <c r="D427" s="32" t="s">
        <v>979</v>
      </c>
      <c r="E427" s="32" t="s">
        <v>1027</v>
      </c>
      <c r="F427" s="33" t="n">
        <v>4265</v>
      </c>
      <c r="G427" s="33" t="n">
        <v>10103</v>
      </c>
      <c r="H427" s="34" t="n">
        <v>0.422151836088291</v>
      </c>
      <c r="I427" s="0" t="s">
        <v>56</v>
      </c>
      <c r="J427" s="0" t="n">
        <v>2756</v>
      </c>
      <c r="K427" s="0" t="n">
        <v>495</v>
      </c>
      <c r="L427" s="0" t="n">
        <v>480</v>
      </c>
      <c r="M427" s="0" t="n">
        <v>140</v>
      </c>
      <c r="N427" s="0" t="n">
        <v>47</v>
      </c>
      <c r="O427" s="0" t="n">
        <v>9</v>
      </c>
      <c r="P427" s="0" t="n">
        <v>39</v>
      </c>
      <c r="Q427" s="0" t="n">
        <v>24</v>
      </c>
      <c r="R427" s="0" t="n">
        <v>38</v>
      </c>
      <c r="S427" s="0" t="n">
        <v>10</v>
      </c>
      <c r="T427" s="0" t="n">
        <v>136</v>
      </c>
      <c r="U427" s="0" t="n">
        <v>6</v>
      </c>
      <c r="V427" s="35" t="n">
        <v>4180</v>
      </c>
      <c r="W427" s="0" t="n">
        <v>0</v>
      </c>
      <c r="X427" s="0" t="n">
        <v>0</v>
      </c>
      <c r="Y427" s="0" t="n">
        <v>31</v>
      </c>
      <c r="Z427" s="0" t="n">
        <v>1</v>
      </c>
      <c r="AA427" s="0" t="n">
        <v>53</v>
      </c>
      <c r="AB427" s="35" t="n">
        <v>85</v>
      </c>
      <c r="AC427" s="0" t="n">
        <v>871</v>
      </c>
      <c r="AD427" s="0" t="n">
        <v>227</v>
      </c>
      <c r="AE427" s="0" t="n">
        <v>1183</v>
      </c>
      <c r="AF427" s="0" t="n">
        <v>371</v>
      </c>
      <c r="AG427" s="0" t="n">
        <v>81</v>
      </c>
      <c r="AH427" s="0" t="n">
        <v>21</v>
      </c>
      <c r="AI427" s="0" t="n">
        <v>111</v>
      </c>
      <c r="AJ427" s="0" t="n">
        <v>49</v>
      </c>
      <c r="AK427" s="0" t="n">
        <v>159</v>
      </c>
      <c r="AL427" s="0" t="n">
        <v>42</v>
      </c>
      <c r="AM427" s="0" t="n">
        <v>469</v>
      </c>
      <c r="AN427" s="0" t="n">
        <v>17</v>
      </c>
      <c r="AO427" s="35" t="n">
        <v>3601</v>
      </c>
      <c r="AP427" s="0" t="n">
        <v>578</v>
      </c>
      <c r="AQ427" s="0" t="n">
        <v>0</v>
      </c>
      <c r="AR427" s="0" t="n">
        <v>1</v>
      </c>
      <c r="AS427" s="35" t="n">
        <v>579</v>
      </c>
      <c r="AT427" s="0" t="n">
        <v>29</v>
      </c>
      <c r="AU427" s="0" t="n">
        <v>23</v>
      </c>
      <c r="AV427" s="0" t="n">
        <v>9</v>
      </c>
      <c r="AW427" s="0" t="n">
        <v>194</v>
      </c>
      <c r="AX427" s="0" t="n">
        <v>32</v>
      </c>
      <c r="AY427" s="0" t="n">
        <v>391</v>
      </c>
      <c r="AZ427" s="0" t="n">
        <v>756</v>
      </c>
      <c r="BA427" s="0" t="n">
        <v>2367</v>
      </c>
      <c r="BB427" s="0" t="n">
        <v>39</v>
      </c>
      <c r="BC427" s="0" t="n">
        <v>19</v>
      </c>
      <c r="BD427" s="0" t="n">
        <v>79</v>
      </c>
      <c r="BE427" s="0" t="n">
        <v>267</v>
      </c>
      <c r="BF427" s="36" t="n">
        <v>4205</v>
      </c>
      <c r="BG427" s="0" t="n">
        <v>0</v>
      </c>
      <c r="BH427" s="0" t="n">
        <v>0</v>
      </c>
      <c r="BI427" s="0" t="n">
        <v>41</v>
      </c>
      <c r="BJ427" s="0" t="n">
        <v>2</v>
      </c>
      <c r="BK427" s="0" t="n">
        <v>17</v>
      </c>
      <c r="BL427" s="36" t="n">
        <v>60</v>
      </c>
      <c r="BM427" s="0" t="n">
        <v>2581</v>
      </c>
      <c r="BN427" s="0" t="n">
        <v>423</v>
      </c>
      <c r="BO427" s="0" t="n">
        <v>825</v>
      </c>
      <c r="BP427" s="0" t="n">
        <v>241</v>
      </c>
      <c r="BQ427" s="0" t="n">
        <v>84</v>
      </c>
      <c r="BR427" s="0" t="n">
        <v>19</v>
      </c>
      <c r="BV427" s="0" t="n">
        <v>34</v>
      </c>
      <c r="BY427" s="37" t="n">
        <v>4207</v>
      </c>
      <c r="BZ427" s="0" t="n">
        <v>0</v>
      </c>
      <c r="CA427" s="0" t="n">
        <v>0</v>
      </c>
      <c r="CB427" s="0" t="n">
        <v>46</v>
      </c>
      <c r="CC427" s="0" t="n">
        <v>0</v>
      </c>
      <c r="CD427" s="0" t="n">
        <v>10</v>
      </c>
      <c r="CE427" s="37" t="n">
        <v>56</v>
      </c>
      <c r="CF427" s="11" t="s">
        <v>981</v>
      </c>
      <c r="CG427" s="11" t="s">
        <v>982</v>
      </c>
      <c r="CH427" s="11" t="s">
        <v>983</v>
      </c>
      <c r="CI427" s="11" t="s">
        <v>984</v>
      </c>
      <c r="CJ427" s="11" t="s">
        <v>985</v>
      </c>
      <c r="CK427" s="11" t="s">
        <v>986</v>
      </c>
      <c r="CL427" s="11"/>
      <c r="CM427" s="11"/>
      <c r="CN427" s="11"/>
      <c r="CO427" s="11" t="s">
        <v>987</v>
      </c>
      <c r="CP427" s="11"/>
      <c r="CQ427" s="11"/>
    </row>
    <row r="428" customFormat="false" ht="15" hidden="false" customHeight="false" outlineLevel="0" collapsed="false">
      <c r="A428" s="32" t="s">
        <v>977</v>
      </c>
      <c r="B428" s="32" t="s">
        <v>1028</v>
      </c>
      <c r="C428" s="32" t="s">
        <v>37</v>
      </c>
      <c r="D428" s="32" t="s">
        <v>979</v>
      </c>
      <c r="E428" s="32" t="s">
        <v>1029</v>
      </c>
      <c r="F428" s="33" t="n">
        <v>4082</v>
      </c>
      <c r="G428" s="33" t="n">
        <v>9867</v>
      </c>
      <c r="H428" s="34" t="n">
        <v>0.413702239789196</v>
      </c>
      <c r="I428" s="0" t="s">
        <v>56</v>
      </c>
      <c r="J428" s="0" t="n">
        <v>2451</v>
      </c>
      <c r="K428" s="0" t="n">
        <v>653</v>
      </c>
      <c r="L428" s="0" t="n">
        <v>381</v>
      </c>
      <c r="M428" s="0" t="n">
        <v>214</v>
      </c>
      <c r="N428" s="0" t="n">
        <v>39</v>
      </c>
      <c r="O428" s="0" t="n">
        <v>7</v>
      </c>
      <c r="P428" s="0" t="n">
        <v>48</v>
      </c>
      <c r="Q428" s="0" t="n">
        <v>27</v>
      </c>
      <c r="R428" s="0" t="n">
        <v>49</v>
      </c>
      <c r="S428" s="0" t="n">
        <v>9</v>
      </c>
      <c r="T428" s="0" t="n">
        <v>138</v>
      </c>
      <c r="U428" s="0" t="n">
        <v>2</v>
      </c>
      <c r="V428" s="35" t="n">
        <v>4018</v>
      </c>
      <c r="W428" s="0" t="n">
        <v>0</v>
      </c>
      <c r="X428" s="0" t="n">
        <v>0</v>
      </c>
      <c r="Y428" s="0" t="n">
        <v>19</v>
      </c>
      <c r="Z428" s="0" t="n">
        <v>1</v>
      </c>
      <c r="AA428" s="0" t="n">
        <v>44</v>
      </c>
      <c r="AB428" s="35" t="n">
        <v>64</v>
      </c>
      <c r="AC428" s="0" t="n">
        <v>832</v>
      </c>
      <c r="AD428" s="0" t="n">
        <v>273</v>
      </c>
      <c r="AE428" s="0" t="n">
        <v>983</v>
      </c>
      <c r="AF428" s="0" t="n">
        <v>495</v>
      </c>
      <c r="AG428" s="0" t="n">
        <v>119</v>
      </c>
      <c r="AH428" s="0" t="n">
        <v>23</v>
      </c>
      <c r="AI428" s="0" t="n">
        <v>128</v>
      </c>
      <c r="AJ428" s="0" t="n">
        <v>44</v>
      </c>
      <c r="AK428" s="0" t="n">
        <v>133</v>
      </c>
      <c r="AL428" s="0" t="n">
        <v>38</v>
      </c>
      <c r="AM428" s="0" t="n">
        <v>452</v>
      </c>
      <c r="AN428" s="0" t="n">
        <v>30</v>
      </c>
      <c r="AO428" s="35" t="n">
        <v>3550</v>
      </c>
      <c r="AP428" s="0" t="n">
        <v>465</v>
      </c>
      <c r="AQ428" s="0" t="n">
        <v>2</v>
      </c>
      <c r="AR428" s="0" t="n">
        <v>1</v>
      </c>
      <c r="AS428" s="35" t="n">
        <v>468</v>
      </c>
      <c r="AT428" s="0" t="n">
        <v>49</v>
      </c>
      <c r="AU428" s="0" t="n">
        <v>33</v>
      </c>
      <c r="AV428" s="0" t="n">
        <v>14</v>
      </c>
      <c r="AW428" s="0" t="n">
        <v>282</v>
      </c>
      <c r="AX428" s="0" t="n">
        <v>45</v>
      </c>
      <c r="AY428" s="0" t="n">
        <v>558</v>
      </c>
      <c r="AZ428" s="0" t="n">
        <v>556</v>
      </c>
      <c r="BA428" s="0" t="n">
        <v>2105</v>
      </c>
      <c r="BB428" s="0" t="n">
        <v>39</v>
      </c>
      <c r="BC428" s="0" t="n">
        <v>21</v>
      </c>
      <c r="BD428" s="0" t="n">
        <v>76</v>
      </c>
      <c r="BE428" s="0" t="n">
        <v>246</v>
      </c>
      <c r="BF428" s="36" t="n">
        <v>4024</v>
      </c>
      <c r="BG428" s="0" t="n">
        <v>0</v>
      </c>
      <c r="BH428" s="0" t="n">
        <v>0</v>
      </c>
      <c r="BI428" s="0" t="n">
        <v>31</v>
      </c>
      <c r="BJ428" s="0" t="n">
        <v>1</v>
      </c>
      <c r="BK428" s="0" t="n">
        <v>23</v>
      </c>
      <c r="BL428" s="36" t="n">
        <v>55</v>
      </c>
      <c r="BM428" s="0" t="n">
        <v>2288</v>
      </c>
      <c r="BN428" s="0" t="n">
        <v>620</v>
      </c>
      <c r="BO428" s="0" t="n">
        <v>604</v>
      </c>
      <c r="BP428" s="0" t="n">
        <v>390</v>
      </c>
      <c r="BQ428" s="0" t="n">
        <v>74</v>
      </c>
      <c r="BR428" s="0" t="n">
        <v>24</v>
      </c>
      <c r="BV428" s="0" t="n">
        <v>30</v>
      </c>
      <c r="BY428" s="37" t="n">
        <v>4030</v>
      </c>
      <c r="BZ428" s="0" t="n">
        <v>0</v>
      </c>
      <c r="CA428" s="0" t="n">
        <v>0</v>
      </c>
      <c r="CB428" s="0" t="n">
        <v>33</v>
      </c>
      <c r="CC428" s="0" t="n">
        <v>2</v>
      </c>
      <c r="CD428" s="0" t="n">
        <v>13</v>
      </c>
      <c r="CE428" s="37" t="n">
        <v>48</v>
      </c>
      <c r="CF428" s="11" t="s">
        <v>981</v>
      </c>
      <c r="CG428" s="11" t="s">
        <v>982</v>
      </c>
      <c r="CH428" s="11" t="s">
        <v>983</v>
      </c>
      <c r="CI428" s="11" t="s">
        <v>984</v>
      </c>
      <c r="CJ428" s="11" t="s">
        <v>985</v>
      </c>
      <c r="CK428" s="11" t="s">
        <v>986</v>
      </c>
      <c r="CL428" s="11"/>
      <c r="CM428" s="11"/>
      <c r="CN428" s="11"/>
      <c r="CO428" s="11" t="s">
        <v>987</v>
      </c>
      <c r="CP428" s="11"/>
      <c r="CQ428" s="11"/>
    </row>
    <row r="429" customFormat="false" ht="15" hidden="false" customHeight="false" outlineLevel="0" collapsed="false">
      <c r="A429" s="32" t="s">
        <v>1030</v>
      </c>
      <c r="B429" s="32" t="s">
        <v>299</v>
      </c>
      <c r="C429" s="32" t="s">
        <v>37</v>
      </c>
      <c r="D429" s="32" t="s">
        <v>979</v>
      </c>
      <c r="E429" s="32" t="s">
        <v>1031</v>
      </c>
      <c r="F429" s="33" t="n">
        <v>3505</v>
      </c>
      <c r="G429" s="33" t="n">
        <v>8232</v>
      </c>
      <c r="H429" s="34" t="n">
        <v>0.425777453838678</v>
      </c>
      <c r="I429" s="0" t="s">
        <v>56</v>
      </c>
      <c r="J429" s="0" t="n">
        <v>2191</v>
      </c>
      <c r="K429" s="0" t="n">
        <v>395</v>
      </c>
      <c r="L429" s="0" t="n">
        <v>416</v>
      </c>
      <c r="M429" s="0" t="n">
        <v>177</v>
      </c>
      <c r="N429" s="0" t="n">
        <v>33</v>
      </c>
      <c r="O429" s="0" t="n">
        <v>17</v>
      </c>
      <c r="P429" s="0" t="n">
        <v>20</v>
      </c>
      <c r="Q429" s="0" t="n">
        <v>11</v>
      </c>
      <c r="R429" s="0" t="n">
        <v>28</v>
      </c>
      <c r="S429" s="0" t="n">
        <v>8</v>
      </c>
      <c r="T429" s="0" t="n">
        <v>111</v>
      </c>
      <c r="U429" s="0" t="n">
        <v>4</v>
      </c>
      <c r="V429" s="35" t="n">
        <v>3411</v>
      </c>
      <c r="W429" s="0" t="n">
        <v>0</v>
      </c>
      <c r="X429" s="0" t="n">
        <v>0</v>
      </c>
      <c r="Y429" s="0" t="n">
        <v>30</v>
      </c>
      <c r="Z429" s="0" t="n">
        <v>2</v>
      </c>
      <c r="AA429" s="0" t="n">
        <v>62</v>
      </c>
      <c r="AB429" s="35" t="n">
        <v>94</v>
      </c>
      <c r="AC429" s="0" t="n">
        <v>765</v>
      </c>
      <c r="AD429" s="0" t="n">
        <v>185</v>
      </c>
      <c r="AE429" s="0" t="n">
        <v>925</v>
      </c>
      <c r="AF429" s="0" t="n">
        <v>370</v>
      </c>
      <c r="AG429" s="0" t="n">
        <v>80</v>
      </c>
      <c r="AH429" s="0" t="n">
        <v>17</v>
      </c>
      <c r="AI429" s="0" t="n">
        <v>142</v>
      </c>
      <c r="AJ429" s="0" t="n">
        <v>25</v>
      </c>
      <c r="AK429" s="0" t="n">
        <v>99</v>
      </c>
      <c r="AL429" s="0" t="n">
        <v>36</v>
      </c>
      <c r="AM429" s="0" t="n">
        <v>311</v>
      </c>
      <c r="AN429" s="0" t="n">
        <v>15</v>
      </c>
      <c r="AO429" s="35" t="n">
        <v>2970</v>
      </c>
      <c r="AP429" s="0" t="n">
        <v>441</v>
      </c>
      <c r="AQ429" s="0" t="n">
        <v>0</v>
      </c>
      <c r="AR429" s="0" t="n">
        <v>0</v>
      </c>
      <c r="AS429" s="35" t="n">
        <v>441</v>
      </c>
      <c r="AT429" s="0" t="n">
        <v>33</v>
      </c>
      <c r="AU429" s="0" t="n">
        <v>23</v>
      </c>
      <c r="AV429" s="0" t="n">
        <v>14</v>
      </c>
      <c r="AW429" s="0" t="n">
        <v>238</v>
      </c>
      <c r="AX429" s="0" t="n">
        <v>47</v>
      </c>
      <c r="AY429" s="0" t="n">
        <v>292</v>
      </c>
      <c r="AZ429" s="0" t="n">
        <v>582</v>
      </c>
      <c r="BA429" s="0" t="n">
        <v>1928</v>
      </c>
      <c r="BB429" s="0" t="n">
        <v>31</v>
      </c>
      <c r="BC429" s="0" t="n">
        <v>22</v>
      </c>
      <c r="BD429" s="0" t="n">
        <v>65</v>
      </c>
      <c r="BE429" s="0" t="n">
        <v>182</v>
      </c>
      <c r="BF429" s="36" t="n">
        <v>3457</v>
      </c>
      <c r="BG429" s="0" t="n">
        <v>0</v>
      </c>
      <c r="BH429" s="0" t="n">
        <v>0</v>
      </c>
      <c r="BI429" s="0" t="n">
        <v>32</v>
      </c>
      <c r="BJ429" s="0" t="n">
        <v>0</v>
      </c>
      <c r="BK429" s="0" t="n">
        <v>13</v>
      </c>
      <c r="BL429" s="36" t="n">
        <v>45</v>
      </c>
      <c r="BM429" s="0" t="n">
        <v>2087</v>
      </c>
      <c r="BN429" s="0" t="n">
        <v>327</v>
      </c>
      <c r="BO429" s="0" t="n">
        <v>627</v>
      </c>
      <c r="BP429" s="0" t="n">
        <v>291</v>
      </c>
      <c r="BQ429" s="0" t="n">
        <v>71</v>
      </c>
      <c r="BR429" s="0" t="n">
        <v>26</v>
      </c>
      <c r="BV429" s="0" t="n">
        <v>22</v>
      </c>
      <c r="BY429" s="37" t="n">
        <v>3451</v>
      </c>
      <c r="BZ429" s="0" t="n">
        <v>0</v>
      </c>
      <c r="CA429" s="0" t="n">
        <v>0</v>
      </c>
      <c r="CB429" s="0" t="n">
        <v>30</v>
      </c>
      <c r="CC429" s="0" t="n">
        <v>6</v>
      </c>
      <c r="CD429" s="0" t="n">
        <v>16</v>
      </c>
      <c r="CE429" s="37" t="n">
        <v>52</v>
      </c>
      <c r="CF429" s="11" t="s">
        <v>981</v>
      </c>
      <c r="CG429" s="11" t="s">
        <v>982</v>
      </c>
      <c r="CH429" s="11" t="s">
        <v>983</v>
      </c>
      <c r="CI429" s="11" t="s">
        <v>984</v>
      </c>
      <c r="CJ429" s="11" t="s">
        <v>985</v>
      </c>
      <c r="CK429" s="11" t="s">
        <v>986</v>
      </c>
      <c r="CL429" s="11"/>
      <c r="CM429" s="11"/>
      <c r="CN429" s="11"/>
      <c r="CO429" s="11" t="s">
        <v>987</v>
      </c>
      <c r="CP429" s="11"/>
      <c r="CQ429" s="11"/>
    </row>
    <row r="430" customFormat="false" ht="15" hidden="false" customHeight="false" outlineLevel="0" collapsed="false">
      <c r="A430" s="32" t="s">
        <v>1030</v>
      </c>
      <c r="B430" s="32" t="s">
        <v>1032</v>
      </c>
      <c r="C430" s="32" t="s">
        <v>37</v>
      </c>
      <c r="D430" s="32" t="s">
        <v>979</v>
      </c>
      <c r="E430" s="32" t="s">
        <v>1033</v>
      </c>
      <c r="F430" s="33" t="n">
        <v>3537</v>
      </c>
      <c r="G430" s="33" t="n">
        <v>8910</v>
      </c>
      <c r="H430" s="34" t="n">
        <v>0.396969696969697</v>
      </c>
      <c r="I430" s="0" t="s">
        <v>56</v>
      </c>
      <c r="J430" s="0" t="n">
        <v>2363</v>
      </c>
      <c r="K430" s="0" t="n">
        <v>402</v>
      </c>
      <c r="L430" s="0" t="n">
        <v>292</v>
      </c>
      <c r="M430" s="0" t="n">
        <v>133</v>
      </c>
      <c r="N430" s="0" t="n">
        <v>64</v>
      </c>
      <c r="O430" s="0" t="n">
        <v>18</v>
      </c>
      <c r="P430" s="0" t="n">
        <v>40</v>
      </c>
      <c r="Q430" s="0" t="n">
        <v>30</v>
      </c>
      <c r="R430" s="0" t="n">
        <v>37</v>
      </c>
      <c r="S430" s="0" t="n">
        <v>8</v>
      </c>
      <c r="T430" s="0" t="n">
        <v>84</v>
      </c>
      <c r="U430" s="0" t="n">
        <v>5</v>
      </c>
      <c r="V430" s="35" t="n">
        <v>3476</v>
      </c>
      <c r="W430" s="0" t="n">
        <v>0</v>
      </c>
      <c r="X430" s="0" t="n">
        <v>0</v>
      </c>
      <c r="Y430" s="0" t="n">
        <v>23</v>
      </c>
      <c r="Z430" s="0" t="n">
        <v>1</v>
      </c>
      <c r="AA430" s="0" t="n">
        <v>37</v>
      </c>
      <c r="AB430" s="35" t="n">
        <v>61</v>
      </c>
      <c r="AC430" s="0" t="n">
        <v>771</v>
      </c>
      <c r="AD430" s="0" t="n">
        <v>234</v>
      </c>
      <c r="AE430" s="0" t="n">
        <v>693</v>
      </c>
      <c r="AF430" s="0" t="n">
        <v>332</v>
      </c>
      <c r="AG430" s="0" t="n">
        <v>126</v>
      </c>
      <c r="AH430" s="0" t="n">
        <v>27</v>
      </c>
      <c r="AI430" s="0" t="n">
        <v>118</v>
      </c>
      <c r="AJ430" s="0" t="n">
        <v>47</v>
      </c>
      <c r="AK430" s="0" t="n">
        <v>128</v>
      </c>
      <c r="AL430" s="0" t="n">
        <v>38</v>
      </c>
      <c r="AM430" s="0" t="n">
        <v>285</v>
      </c>
      <c r="AN430" s="0" t="n">
        <v>15</v>
      </c>
      <c r="AO430" s="35" t="n">
        <v>2814</v>
      </c>
      <c r="AP430" s="0" t="n">
        <v>660</v>
      </c>
      <c r="AQ430" s="0" t="n">
        <v>0</v>
      </c>
      <c r="AR430" s="0" t="n">
        <v>2</v>
      </c>
      <c r="AS430" s="35" t="n">
        <v>662</v>
      </c>
      <c r="AT430" s="0" t="n">
        <v>37</v>
      </c>
      <c r="AU430" s="0" t="n">
        <v>29</v>
      </c>
      <c r="AV430" s="0" t="n">
        <v>25</v>
      </c>
      <c r="AW430" s="0" t="n">
        <v>165</v>
      </c>
      <c r="AX430" s="0" t="n">
        <v>37</v>
      </c>
      <c r="AY430" s="0" t="n">
        <v>281</v>
      </c>
      <c r="AZ430" s="0" t="n">
        <v>403</v>
      </c>
      <c r="BA430" s="0" t="n">
        <v>2191</v>
      </c>
      <c r="BB430" s="0" t="n">
        <v>38</v>
      </c>
      <c r="BC430" s="0" t="n">
        <v>15</v>
      </c>
      <c r="BD430" s="0" t="n">
        <v>110</v>
      </c>
      <c r="BE430" s="0" t="n">
        <v>144</v>
      </c>
      <c r="BF430" s="36" t="n">
        <v>3475</v>
      </c>
      <c r="BG430" s="0" t="n">
        <v>0</v>
      </c>
      <c r="BH430" s="0" t="n">
        <v>0</v>
      </c>
      <c r="BI430" s="0" t="n">
        <v>39</v>
      </c>
      <c r="BJ430" s="0" t="n">
        <v>1</v>
      </c>
      <c r="BK430" s="0" t="n">
        <v>22</v>
      </c>
      <c r="BL430" s="36" t="n">
        <v>62</v>
      </c>
      <c r="BM430" s="0" t="n">
        <v>2321</v>
      </c>
      <c r="BN430" s="0" t="n">
        <v>323</v>
      </c>
      <c r="BO430" s="0" t="n">
        <v>430</v>
      </c>
      <c r="BP430" s="0" t="n">
        <v>227</v>
      </c>
      <c r="BQ430" s="0" t="n">
        <v>122</v>
      </c>
      <c r="BR430" s="0" t="n">
        <v>18</v>
      </c>
      <c r="BV430" s="0" t="n">
        <v>39</v>
      </c>
      <c r="BY430" s="37" t="n">
        <v>3480</v>
      </c>
      <c r="BZ430" s="0" t="n">
        <v>0</v>
      </c>
      <c r="CA430" s="0" t="n">
        <v>0</v>
      </c>
      <c r="CB430" s="0" t="n">
        <v>38</v>
      </c>
      <c r="CC430" s="0" t="n">
        <v>1</v>
      </c>
      <c r="CD430" s="0" t="n">
        <v>14</v>
      </c>
      <c r="CE430" s="37" t="n">
        <v>53</v>
      </c>
      <c r="CF430" s="11" t="s">
        <v>981</v>
      </c>
      <c r="CG430" s="11" t="s">
        <v>982</v>
      </c>
      <c r="CH430" s="11" t="s">
        <v>983</v>
      </c>
      <c r="CI430" s="11" t="s">
        <v>984</v>
      </c>
      <c r="CJ430" s="11" t="s">
        <v>985</v>
      </c>
      <c r="CK430" s="11" t="s">
        <v>986</v>
      </c>
      <c r="CL430" s="11"/>
      <c r="CM430" s="11"/>
      <c r="CN430" s="11"/>
      <c r="CO430" s="11" t="s">
        <v>987</v>
      </c>
      <c r="CP430" s="11"/>
      <c r="CQ430" s="11"/>
    </row>
    <row r="431" customFormat="false" ht="15" hidden="false" customHeight="false" outlineLevel="0" collapsed="false">
      <c r="A431" s="32" t="s">
        <v>1030</v>
      </c>
      <c r="B431" s="32" t="s">
        <v>1034</v>
      </c>
      <c r="C431" s="32" t="s">
        <v>37</v>
      </c>
      <c r="D431" s="32" t="s">
        <v>979</v>
      </c>
      <c r="E431" s="32" t="s">
        <v>1035</v>
      </c>
      <c r="F431" s="33" t="n">
        <v>3393</v>
      </c>
      <c r="G431" s="33" t="n">
        <v>9206</v>
      </c>
      <c r="H431" s="34" t="n">
        <v>0.368563980013035</v>
      </c>
      <c r="I431" s="0" t="s">
        <v>56</v>
      </c>
      <c r="J431" s="0" t="n">
        <v>1691</v>
      </c>
      <c r="K431" s="0" t="n">
        <v>599</v>
      </c>
      <c r="L431" s="0" t="n">
        <v>268</v>
      </c>
      <c r="M431" s="0" t="n">
        <v>442</v>
      </c>
      <c r="N431" s="0" t="n">
        <v>95</v>
      </c>
      <c r="O431" s="0" t="n">
        <v>20</v>
      </c>
      <c r="P431" s="0" t="n">
        <v>62</v>
      </c>
      <c r="Q431" s="0" t="n">
        <v>18</v>
      </c>
      <c r="R431" s="0" t="n">
        <v>38</v>
      </c>
      <c r="S431" s="0" t="n">
        <v>4</v>
      </c>
      <c r="T431" s="0" t="n">
        <v>98</v>
      </c>
      <c r="U431" s="0" t="n">
        <v>2</v>
      </c>
      <c r="V431" s="35" t="n">
        <v>3337</v>
      </c>
      <c r="W431" s="0" t="n">
        <v>0</v>
      </c>
      <c r="X431" s="0" t="n">
        <v>0</v>
      </c>
      <c r="Y431" s="0" t="n">
        <v>12</v>
      </c>
      <c r="Z431" s="0" t="n">
        <v>1</v>
      </c>
      <c r="AA431" s="0" t="n">
        <v>43</v>
      </c>
      <c r="AB431" s="35" t="n">
        <v>56</v>
      </c>
      <c r="AC431" s="0" t="n">
        <v>593</v>
      </c>
      <c r="AD431" s="0" t="n">
        <v>263</v>
      </c>
      <c r="AE431" s="0" t="n">
        <v>654</v>
      </c>
      <c r="AF431" s="0" t="n">
        <v>665</v>
      </c>
      <c r="AG431" s="0" t="n">
        <v>136</v>
      </c>
      <c r="AH431" s="0" t="n">
        <v>30</v>
      </c>
      <c r="AI431" s="0" t="n">
        <v>124</v>
      </c>
      <c r="AJ431" s="0" t="n">
        <v>47</v>
      </c>
      <c r="AK431" s="0" t="n">
        <v>98</v>
      </c>
      <c r="AL431" s="0" t="n">
        <v>27</v>
      </c>
      <c r="AM431" s="0" t="n">
        <v>266</v>
      </c>
      <c r="AN431" s="0" t="n">
        <v>18</v>
      </c>
      <c r="AO431" s="35" t="n">
        <v>2921</v>
      </c>
      <c r="AP431" s="0" t="n">
        <v>415</v>
      </c>
      <c r="AQ431" s="0" t="n">
        <v>0</v>
      </c>
      <c r="AR431" s="0" t="n">
        <v>1</v>
      </c>
      <c r="AS431" s="35" t="n">
        <v>416</v>
      </c>
      <c r="AT431" s="0" t="n">
        <v>35</v>
      </c>
      <c r="AU431" s="0" t="n">
        <v>28</v>
      </c>
      <c r="AV431" s="0" t="n">
        <v>25</v>
      </c>
      <c r="AW431" s="0" t="n">
        <v>651</v>
      </c>
      <c r="AX431" s="0" t="n">
        <v>40</v>
      </c>
      <c r="AY431" s="0" t="n">
        <v>452</v>
      </c>
      <c r="AZ431" s="0" t="n">
        <v>395</v>
      </c>
      <c r="BA431" s="0" t="n">
        <v>1330</v>
      </c>
      <c r="BB431" s="0" t="n">
        <v>60</v>
      </c>
      <c r="BC431" s="0" t="n">
        <v>19</v>
      </c>
      <c r="BD431" s="0" t="n">
        <v>146</v>
      </c>
      <c r="BE431" s="0" t="n">
        <v>182</v>
      </c>
      <c r="BF431" s="36" t="n">
        <v>3363</v>
      </c>
      <c r="BG431" s="0" t="n">
        <v>0</v>
      </c>
      <c r="BH431" s="0" t="n">
        <v>0</v>
      </c>
      <c r="BI431" s="0" t="n">
        <v>22</v>
      </c>
      <c r="BJ431" s="0" t="n">
        <v>2</v>
      </c>
      <c r="BK431" s="0" t="n">
        <v>6</v>
      </c>
      <c r="BL431" s="36" t="n">
        <v>30</v>
      </c>
      <c r="BM431" s="0" t="n">
        <v>1476</v>
      </c>
      <c r="BN431" s="0" t="n">
        <v>503</v>
      </c>
      <c r="BO431" s="0" t="n">
        <v>381</v>
      </c>
      <c r="BP431" s="0" t="n">
        <v>794</v>
      </c>
      <c r="BQ431" s="0" t="n">
        <v>154</v>
      </c>
      <c r="BR431" s="0" t="n">
        <v>14</v>
      </c>
      <c r="BV431" s="0" t="n">
        <v>30</v>
      </c>
      <c r="BY431" s="37" t="n">
        <v>3352</v>
      </c>
      <c r="BZ431" s="0" t="n">
        <v>0</v>
      </c>
      <c r="CA431" s="0" t="n">
        <v>0</v>
      </c>
      <c r="CB431" s="0" t="n">
        <v>32</v>
      </c>
      <c r="CC431" s="0" t="n">
        <v>4</v>
      </c>
      <c r="CD431" s="0" t="n">
        <v>5</v>
      </c>
      <c r="CE431" s="37" t="n">
        <v>41</v>
      </c>
      <c r="CF431" s="11" t="s">
        <v>981</v>
      </c>
      <c r="CG431" s="11" t="s">
        <v>982</v>
      </c>
      <c r="CH431" s="11" t="s">
        <v>983</v>
      </c>
      <c r="CI431" s="11" t="s">
        <v>984</v>
      </c>
      <c r="CJ431" s="11" t="s">
        <v>985</v>
      </c>
      <c r="CK431" s="11" t="s">
        <v>986</v>
      </c>
      <c r="CL431" s="11"/>
      <c r="CM431" s="11"/>
      <c r="CN431" s="11"/>
      <c r="CO431" s="11" t="s">
        <v>987</v>
      </c>
      <c r="CP431" s="11"/>
      <c r="CQ431" s="11"/>
    </row>
    <row r="432" customFormat="false" ht="15" hidden="false" customHeight="false" outlineLevel="0" collapsed="false">
      <c r="A432" s="32" t="s">
        <v>1030</v>
      </c>
      <c r="B432" s="32" t="s">
        <v>1036</v>
      </c>
      <c r="C432" s="32" t="s">
        <v>37</v>
      </c>
      <c r="D432" s="32" t="s">
        <v>979</v>
      </c>
      <c r="E432" s="32" t="s">
        <v>1037</v>
      </c>
      <c r="F432" s="33" t="n">
        <v>3386</v>
      </c>
      <c r="G432" s="33" t="n">
        <v>8818</v>
      </c>
      <c r="H432" s="34" t="n">
        <v>0.38398729870719</v>
      </c>
      <c r="I432" s="0" t="s">
        <v>56</v>
      </c>
      <c r="J432" s="0" t="n">
        <v>1874</v>
      </c>
      <c r="K432" s="0" t="n">
        <v>620</v>
      </c>
      <c r="L432" s="0" t="n">
        <v>255</v>
      </c>
      <c r="M432" s="0" t="n">
        <v>313</v>
      </c>
      <c r="N432" s="0" t="n">
        <v>46</v>
      </c>
      <c r="O432" s="0" t="n">
        <v>10</v>
      </c>
      <c r="P432" s="0" t="n">
        <v>41</v>
      </c>
      <c r="Q432" s="0" t="n">
        <v>21</v>
      </c>
      <c r="R432" s="0" t="n">
        <v>24</v>
      </c>
      <c r="S432" s="0" t="n">
        <v>1</v>
      </c>
      <c r="T432" s="0" t="n">
        <v>112</v>
      </c>
      <c r="U432" s="0" t="n">
        <v>3</v>
      </c>
      <c r="V432" s="35" t="n">
        <v>3320</v>
      </c>
      <c r="W432" s="0" t="n">
        <v>0</v>
      </c>
      <c r="X432" s="0" t="n">
        <v>0</v>
      </c>
      <c r="Y432" s="0" t="n">
        <v>19</v>
      </c>
      <c r="Z432" s="0" t="n">
        <v>4</v>
      </c>
      <c r="AA432" s="0" t="n">
        <v>43</v>
      </c>
      <c r="AB432" s="35" t="n">
        <v>66</v>
      </c>
      <c r="AC432" s="0" t="n">
        <v>653</v>
      </c>
      <c r="AD432" s="0" t="n">
        <v>246</v>
      </c>
      <c r="AE432" s="0" t="n">
        <v>625</v>
      </c>
      <c r="AF432" s="0" t="n">
        <v>613</v>
      </c>
      <c r="AG432" s="0" t="n">
        <v>109</v>
      </c>
      <c r="AH432" s="0" t="n">
        <v>21</v>
      </c>
      <c r="AI432" s="0" t="n">
        <v>130</v>
      </c>
      <c r="AJ432" s="0" t="n">
        <v>30</v>
      </c>
      <c r="AK432" s="0" t="n">
        <v>102</v>
      </c>
      <c r="AL432" s="0" t="n">
        <v>28</v>
      </c>
      <c r="AM432" s="0" t="n">
        <v>304</v>
      </c>
      <c r="AN432" s="0" t="n">
        <v>18</v>
      </c>
      <c r="AO432" s="35" t="n">
        <v>2879</v>
      </c>
      <c r="AP432" s="0" t="n">
        <v>439</v>
      </c>
      <c r="AQ432" s="0" t="n">
        <v>0</v>
      </c>
      <c r="AR432" s="0" t="n">
        <v>2</v>
      </c>
      <c r="AS432" s="35" t="n">
        <v>441</v>
      </c>
      <c r="AT432" s="0" t="n">
        <v>23</v>
      </c>
      <c r="AU432" s="0" t="n">
        <v>17</v>
      </c>
      <c r="AV432" s="0" t="n">
        <v>6</v>
      </c>
      <c r="AW432" s="0" t="n">
        <v>458</v>
      </c>
      <c r="AX432" s="0" t="n">
        <v>35</v>
      </c>
      <c r="AY432" s="0" t="n">
        <v>491</v>
      </c>
      <c r="AZ432" s="0" t="n">
        <v>338</v>
      </c>
      <c r="BA432" s="0" t="n">
        <v>1624</v>
      </c>
      <c r="BB432" s="0" t="n">
        <v>44</v>
      </c>
      <c r="BC432" s="0" t="n">
        <v>17</v>
      </c>
      <c r="BD432" s="0" t="n">
        <v>105</v>
      </c>
      <c r="BE432" s="0" t="n">
        <v>197</v>
      </c>
      <c r="BF432" s="36" t="n">
        <v>3355</v>
      </c>
      <c r="BG432" s="0" t="n">
        <v>0</v>
      </c>
      <c r="BH432" s="0" t="n">
        <v>0</v>
      </c>
      <c r="BI432" s="0" t="n">
        <v>17</v>
      </c>
      <c r="BJ432" s="0" t="n">
        <v>1</v>
      </c>
      <c r="BK432" s="0" t="n">
        <v>13</v>
      </c>
      <c r="BL432" s="36" t="n">
        <v>31</v>
      </c>
      <c r="BM432" s="0" t="n">
        <v>1731</v>
      </c>
      <c r="BN432" s="0" t="n">
        <v>508</v>
      </c>
      <c r="BO432" s="0" t="n">
        <v>384</v>
      </c>
      <c r="BP432" s="0" t="n">
        <v>575</v>
      </c>
      <c r="BQ432" s="0" t="n">
        <v>118</v>
      </c>
      <c r="BR432" s="0" t="n">
        <v>13</v>
      </c>
      <c r="BV432" s="0" t="n">
        <v>23</v>
      </c>
      <c r="BY432" s="37" t="n">
        <v>3352</v>
      </c>
      <c r="BZ432" s="0" t="n">
        <v>0</v>
      </c>
      <c r="CA432" s="0" t="n">
        <v>0</v>
      </c>
      <c r="CB432" s="0" t="n">
        <v>25</v>
      </c>
      <c r="CC432" s="0" t="n">
        <v>1</v>
      </c>
      <c r="CD432" s="0" t="n">
        <v>8</v>
      </c>
      <c r="CE432" s="37" t="n">
        <v>34</v>
      </c>
      <c r="CF432" s="11" t="s">
        <v>981</v>
      </c>
      <c r="CG432" s="11" t="s">
        <v>982</v>
      </c>
      <c r="CH432" s="11" t="s">
        <v>983</v>
      </c>
      <c r="CI432" s="11" t="s">
        <v>984</v>
      </c>
      <c r="CJ432" s="11" t="s">
        <v>985</v>
      </c>
      <c r="CK432" s="11" t="s">
        <v>986</v>
      </c>
      <c r="CL432" s="11"/>
      <c r="CM432" s="11"/>
      <c r="CN432" s="11"/>
      <c r="CO432" s="11" t="s">
        <v>987</v>
      </c>
      <c r="CP432" s="11"/>
      <c r="CQ432" s="11"/>
    </row>
    <row r="433" customFormat="false" ht="15" hidden="false" customHeight="false" outlineLevel="0" collapsed="false">
      <c r="A433" s="32" t="s">
        <v>1030</v>
      </c>
      <c r="B433" s="32" t="s">
        <v>1038</v>
      </c>
      <c r="C433" s="32" t="s">
        <v>37</v>
      </c>
      <c r="D433" s="32" t="s">
        <v>979</v>
      </c>
      <c r="E433" s="32" t="s">
        <v>1039</v>
      </c>
      <c r="F433" s="33" t="n">
        <v>3538</v>
      </c>
      <c r="G433" s="33" t="n">
        <v>7240</v>
      </c>
      <c r="H433" s="34" t="n">
        <v>0.488674033149171</v>
      </c>
      <c r="I433" s="0" t="s">
        <v>56</v>
      </c>
      <c r="J433" s="0" t="n">
        <v>1856</v>
      </c>
      <c r="K433" s="0" t="n">
        <v>854</v>
      </c>
      <c r="L433" s="0" t="n">
        <v>288</v>
      </c>
      <c r="M433" s="0" t="n">
        <v>230</v>
      </c>
      <c r="N433" s="0" t="n">
        <v>59</v>
      </c>
      <c r="O433" s="0" t="n">
        <v>5</v>
      </c>
      <c r="P433" s="0" t="n">
        <v>37</v>
      </c>
      <c r="Q433" s="0" t="n">
        <v>12</v>
      </c>
      <c r="R433" s="0" t="n">
        <v>20</v>
      </c>
      <c r="S433" s="0" t="n">
        <v>3</v>
      </c>
      <c r="T433" s="0" t="n">
        <v>107</v>
      </c>
      <c r="U433" s="0" t="n">
        <v>3</v>
      </c>
      <c r="V433" s="35" t="n">
        <v>3474</v>
      </c>
      <c r="W433" s="0" t="n">
        <v>0</v>
      </c>
      <c r="X433" s="0" t="n">
        <v>0</v>
      </c>
      <c r="Y433" s="0" t="n">
        <v>32</v>
      </c>
      <c r="Z433" s="0" t="n">
        <v>1</v>
      </c>
      <c r="AA433" s="0" t="n">
        <v>25</v>
      </c>
      <c r="AB433" s="35" t="n">
        <v>58</v>
      </c>
      <c r="AC433" s="0" t="n">
        <v>620</v>
      </c>
      <c r="AD433" s="0" t="n">
        <v>269</v>
      </c>
      <c r="AE433" s="0" t="n">
        <v>828</v>
      </c>
      <c r="AF433" s="0" t="n">
        <v>555</v>
      </c>
      <c r="AG433" s="0" t="n">
        <v>145</v>
      </c>
      <c r="AH433" s="0" t="n">
        <v>18</v>
      </c>
      <c r="AI433" s="0" t="n">
        <v>94</v>
      </c>
      <c r="AJ433" s="0" t="n">
        <v>31</v>
      </c>
      <c r="AK433" s="0" t="n">
        <v>75</v>
      </c>
      <c r="AL433" s="0" t="n">
        <v>40</v>
      </c>
      <c r="AM433" s="0" t="n">
        <v>343</v>
      </c>
      <c r="AN433" s="0" t="n">
        <v>27</v>
      </c>
      <c r="AO433" s="35" t="n">
        <v>3045</v>
      </c>
      <c r="AP433" s="0" t="n">
        <v>421</v>
      </c>
      <c r="AQ433" s="0" t="n">
        <v>1</v>
      </c>
      <c r="AR433" s="0" t="n">
        <v>7</v>
      </c>
      <c r="AS433" s="35" t="n">
        <v>429</v>
      </c>
      <c r="AT433" s="0" t="n">
        <v>16</v>
      </c>
      <c r="AU433" s="0" t="n">
        <v>17</v>
      </c>
      <c r="AV433" s="0" t="n">
        <v>5</v>
      </c>
      <c r="AW433" s="0" t="n">
        <v>297</v>
      </c>
      <c r="AX433" s="0" t="n">
        <v>37</v>
      </c>
      <c r="AY433" s="0" t="n">
        <v>726</v>
      </c>
      <c r="AZ433" s="0" t="n">
        <v>416</v>
      </c>
      <c r="BA433" s="0" t="n">
        <v>1663</v>
      </c>
      <c r="BB433" s="0" t="n">
        <v>32</v>
      </c>
      <c r="BC433" s="0" t="n">
        <v>11</v>
      </c>
      <c r="BD433" s="0" t="n">
        <v>87</v>
      </c>
      <c r="BE433" s="0" t="n">
        <v>192</v>
      </c>
      <c r="BF433" s="36" t="n">
        <v>3499</v>
      </c>
      <c r="BG433" s="0" t="n">
        <v>0</v>
      </c>
      <c r="BH433" s="0" t="n">
        <v>0</v>
      </c>
      <c r="BI433" s="0" t="n">
        <v>24</v>
      </c>
      <c r="BJ433" s="0" t="n">
        <v>1</v>
      </c>
      <c r="BK433" s="0" t="n">
        <v>9</v>
      </c>
      <c r="BL433" s="36" t="n">
        <v>34</v>
      </c>
      <c r="BM433" s="0" t="n">
        <v>1843</v>
      </c>
      <c r="BN433" s="0" t="n">
        <v>801</v>
      </c>
      <c r="BO433" s="0" t="n">
        <v>411</v>
      </c>
      <c r="BP433" s="0" t="n">
        <v>335</v>
      </c>
      <c r="BQ433" s="0" t="n">
        <v>84</v>
      </c>
      <c r="BR433" s="0" t="n">
        <v>15</v>
      </c>
      <c r="BV433" s="0" t="n">
        <v>14</v>
      </c>
      <c r="BY433" s="37" t="n">
        <v>3503</v>
      </c>
      <c r="BZ433" s="0" t="n">
        <v>0</v>
      </c>
      <c r="CA433" s="0" t="n">
        <v>0</v>
      </c>
      <c r="CB433" s="0" t="n">
        <v>30</v>
      </c>
      <c r="CC433" s="0" t="n">
        <v>0</v>
      </c>
      <c r="CD433" s="0" t="n">
        <v>5</v>
      </c>
      <c r="CE433" s="37" t="n">
        <v>35</v>
      </c>
      <c r="CF433" s="11" t="s">
        <v>981</v>
      </c>
      <c r="CG433" s="11" t="s">
        <v>982</v>
      </c>
      <c r="CH433" s="11" t="s">
        <v>983</v>
      </c>
      <c r="CI433" s="11" t="s">
        <v>984</v>
      </c>
      <c r="CJ433" s="11" t="s">
        <v>985</v>
      </c>
      <c r="CK433" s="11" t="s">
        <v>986</v>
      </c>
      <c r="CL433" s="11"/>
      <c r="CM433" s="11"/>
      <c r="CN433" s="11"/>
      <c r="CO433" s="11" t="s">
        <v>987</v>
      </c>
      <c r="CP433" s="11"/>
      <c r="CQ433" s="11"/>
    </row>
    <row r="434" customFormat="false" ht="15" hidden="false" customHeight="false" outlineLevel="0" collapsed="false">
      <c r="A434" s="32" t="s">
        <v>1030</v>
      </c>
      <c r="B434" s="32" t="s">
        <v>1040</v>
      </c>
      <c r="C434" s="32" t="s">
        <v>37</v>
      </c>
      <c r="D434" s="32" t="s">
        <v>979</v>
      </c>
      <c r="E434" s="32" t="s">
        <v>1041</v>
      </c>
      <c r="F434" s="33" t="n">
        <v>4022</v>
      </c>
      <c r="G434" s="33" t="n">
        <v>8223</v>
      </c>
      <c r="H434" s="34" t="n">
        <v>0.489115894442418</v>
      </c>
      <c r="I434" s="0" t="s">
        <v>56</v>
      </c>
      <c r="J434" s="0" t="n">
        <v>2166</v>
      </c>
      <c r="K434" s="0" t="n">
        <v>714</v>
      </c>
      <c r="L434" s="0" t="n">
        <v>413</v>
      </c>
      <c r="M434" s="0" t="n">
        <v>333</v>
      </c>
      <c r="N434" s="0" t="n">
        <v>53</v>
      </c>
      <c r="O434" s="0" t="n">
        <v>12</v>
      </c>
      <c r="P434" s="0" t="n">
        <v>33</v>
      </c>
      <c r="Q434" s="0" t="n">
        <v>14</v>
      </c>
      <c r="R434" s="0" t="n">
        <v>23</v>
      </c>
      <c r="S434" s="0" t="n">
        <v>3</v>
      </c>
      <c r="T434" s="0" t="n">
        <v>181</v>
      </c>
      <c r="U434" s="0" t="n">
        <v>7</v>
      </c>
      <c r="V434" s="35" t="n">
        <v>3952</v>
      </c>
      <c r="W434" s="0" t="n">
        <v>0</v>
      </c>
      <c r="X434" s="0" t="n">
        <v>0</v>
      </c>
      <c r="Y434" s="0" t="n">
        <v>12</v>
      </c>
      <c r="Z434" s="0" t="n">
        <v>1</v>
      </c>
      <c r="AA434" s="0" t="n">
        <v>57</v>
      </c>
      <c r="AB434" s="35" t="n">
        <v>70</v>
      </c>
      <c r="AC434" s="0" t="n">
        <v>693</v>
      </c>
      <c r="AD434" s="0" t="n">
        <v>230</v>
      </c>
      <c r="AE434" s="0" t="n">
        <v>1026</v>
      </c>
      <c r="AF434" s="0" t="n">
        <v>740</v>
      </c>
      <c r="AG434" s="0" t="n">
        <v>116</v>
      </c>
      <c r="AH434" s="0" t="n">
        <v>19</v>
      </c>
      <c r="AI434" s="0" t="n">
        <v>90</v>
      </c>
      <c r="AJ434" s="0" t="n">
        <v>35</v>
      </c>
      <c r="AK434" s="0" t="n">
        <v>107</v>
      </c>
      <c r="AL434" s="0" t="n">
        <v>37</v>
      </c>
      <c r="AM434" s="0" t="n">
        <v>491</v>
      </c>
      <c r="AN434" s="0" t="n">
        <v>25</v>
      </c>
      <c r="AO434" s="35" t="n">
        <v>3609</v>
      </c>
      <c r="AP434" s="0" t="n">
        <v>342</v>
      </c>
      <c r="AQ434" s="0" t="n">
        <v>0</v>
      </c>
      <c r="AR434" s="0" t="n">
        <v>1</v>
      </c>
      <c r="AS434" s="35" t="n">
        <v>343</v>
      </c>
      <c r="AT434" s="0" t="n">
        <v>48</v>
      </c>
      <c r="AU434" s="0" t="n">
        <v>20</v>
      </c>
      <c r="AV434" s="0" t="n">
        <v>12</v>
      </c>
      <c r="AW434" s="0" t="n">
        <v>492</v>
      </c>
      <c r="AX434" s="0" t="n">
        <v>25</v>
      </c>
      <c r="AY434" s="0" t="n">
        <v>592</v>
      </c>
      <c r="AZ434" s="0" t="n">
        <v>606</v>
      </c>
      <c r="BA434" s="0" t="n">
        <v>1711</v>
      </c>
      <c r="BB434" s="0" t="n">
        <v>34</v>
      </c>
      <c r="BC434" s="0" t="n">
        <v>20</v>
      </c>
      <c r="BD434" s="0" t="n">
        <v>94</v>
      </c>
      <c r="BE434" s="0" t="n">
        <v>323</v>
      </c>
      <c r="BF434" s="36" t="n">
        <v>3977</v>
      </c>
      <c r="BG434" s="0" t="n">
        <v>0</v>
      </c>
      <c r="BH434" s="0" t="n">
        <v>0</v>
      </c>
      <c r="BI434" s="0" t="n">
        <v>24</v>
      </c>
      <c r="BJ434" s="0" t="n">
        <v>1</v>
      </c>
      <c r="BK434" s="0" t="n">
        <v>20</v>
      </c>
      <c r="BL434" s="36" t="n">
        <v>45</v>
      </c>
      <c r="BM434" s="0" t="n">
        <v>1912</v>
      </c>
      <c r="BN434" s="0" t="n">
        <v>645</v>
      </c>
      <c r="BO434" s="0" t="n">
        <v>671</v>
      </c>
      <c r="BP434" s="0" t="n">
        <v>621</v>
      </c>
      <c r="BQ434" s="0" t="n">
        <v>98</v>
      </c>
      <c r="BR434" s="0" t="n">
        <v>10</v>
      </c>
      <c r="BV434" s="0" t="n">
        <v>19</v>
      </c>
      <c r="BY434" s="37" t="n">
        <v>3976</v>
      </c>
      <c r="BZ434" s="0" t="n">
        <v>0</v>
      </c>
      <c r="CA434" s="0" t="n">
        <v>0</v>
      </c>
      <c r="CB434" s="0" t="n">
        <v>32</v>
      </c>
      <c r="CC434" s="0" t="n">
        <v>3</v>
      </c>
      <c r="CD434" s="0" t="n">
        <v>11</v>
      </c>
      <c r="CE434" s="37" t="n">
        <v>46</v>
      </c>
      <c r="CF434" s="11" t="s">
        <v>981</v>
      </c>
      <c r="CG434" s="11" t="s">
        <v>982</v>
      </c>
      <c r="CH434" s="11" t="s">
        <v>983</v>
      </c>
      <c r="CI434" s="11" t="s">
        <v>984</v>
      </c>
      <c r="CJ434" s="11" t="s">
        <v>985</v>
      </c>
      <c r="CK434" s="11" t="s">
        <v>986</v>
      </c>
      <c r="CL434" s="11"/>
      <c r="CM434" s="11"/>
      <c r="CN434" s="11"/>
      <c r="CO434" s="11" t="s">
        <v>987</v>
      </c>
      <c r="CP434" s="11"/>
      <c r="CQ434" s="11"/>
    </row>
    <row r="435" customFormat="false" ht="15" hidden="false" customHeight="false" outlineLevel="0" collapsed="false">
      <c r="A435" s="32" t="s">
        <v>1030</v>
      </c>
      <c r="B435" s="32" t="s">
        <v>1042</v>
      </c>
      <c r="C435" s="32" t="s">
        <v>37</v>
      </c>
      <c r="D435" s="32" t="s">
        <v>979</v>
      </c>
      <c r="E435" s="32" t="s">
        <v>1043</v>
      </c>
      <c r="F435" s="33" t="n">
        <v>2814</v>
      </c>
      <c r="G435" s="33" t="n">
        <v>7231</v>
      </c>
      <c r="H435" s="34" t="n">
        <v>0.389157792836399</v>
      </c>
      <c r="I435" s="0" t="s">
        <v>56</v>
      </c>
      <c r="J435" s="0" t="n">
        <v>1629</v>
      </c>
      <c r="K435" s="0" t="n">
        <v>381</v>
      </c>
      <c r="L435" s="0" t="n">
        <v>224</v>
      </c>
      <c r="M435" s="0" t="n">
        <v>228</v>
      </c>
      <c r="N435" s="0" t="n">
        <v>88</v>
      </c>
      <c r="O435" s="0" t="n">
        <v>29</v>
      </c>
      <c r="P435" s="0" t="n">
        <v>27</v>
      </c>
      <c r="Q435" s="0" t="n">
        <v>19</v>
      </c>
      <c r="R435" s="0" t="n">
        <v>21</v>
      </c>
      <c r="S435" s="0" t="n">
        <v>2</v>
      </c>
      <c r="T435" s="0" t="n">
        <v>69</v>
      </c>
      <c r="U435" s="0" t="n">
        <v>5</v>
      </c>
      <c r="V435" s="35" t="n">
        <v>2722</v>
      </c>
      <c r="W435" s="0" t="n">
        <v>0</v>
      </c>
      <c r="X435" s="0" t="n">
        <v>0</v>
      </c>
      <c r="Y435" s="0" t="n">
        <v>18</v>
      </c>
      <c r="Z435" s="0" t="n">
        <v>1</v>
      </c>
      <c r="AA435" s="0" t="n">
        <v>73</v>
      </c>
      <c r="AB435" s="35" t="n">
        <v>92</v>
      </c>
      <c r="AC435" s="0" t="n">
        <v>579</v>
      </c>
      <c r="AD435" s="0" t="n">
        <v>167</v>
      </c>
      <c r="AE435" s="0" t="n">
        <v>544</v>
      </c>
      <c r="AF435" s="0" t="n">
        <v>480</v>
      </c>
      <c r="AG435" s="0" t="n">
        <v>127</v>
      </c>
      <c r="AH435" s="0" t="n">
        <v>44</v>
      </c>
      <c r="AI435" s="0" t="n">
        <v>109</v>
      </c>
      <c r="AJ435" s="0" t="n">
        <v>56</v>
      </c>
      <c r="AK435" s="0" t="n">
        <v>65</v>
      </c>
      <c r="AL435" s="0" t="n">
        <v>27</v>
      </c>
      <c r="AM435" s="0" t="n">
        <v>187</v>
      </c>
      <c r="AN435" s="0" t="n">
        <v>14</v>
      </c>
      <c r="AO435" s="35" t="n">
        <v>2399</v>
      </c>
      <c r="AP435" s="0" t="n">
        <v>322</v>
      </c>
      <c r="AQ435" s="0" t="n">
        <v>0</v>
      </c>
      <c r="AR435" s="0" t="n">
        <v>1</v>
      </c>
      <c r="AS435" s="35" t="n">
        <v>323</v>
      </c>
      <c r="AT435" s="0" t="n">
        <v>16</v>
      </c>
      <c r="AU435" s="0" t="n">
        <v>36</v>
      </c>
      <c r="AV435" s="0" t="n">
        <v>22</v>
      </c>
      <c r="AW435" s="0" t="n">
        <v>319</v>
      </c>
      <c r="AX435" s="0" t="n">
        <v>26</v>
      </c>
      <c r="AY435" s="0" t="n">
        <v>257</v>
      </c>
      <c r="AZ435" s="0" t="n">
        <v>315</v>
      </c>
      <c r="BA435" s="0" t="n">
        <v>1471</v>
      </c>
      <c r="BB435" s="0" t="n">
        <v>39</v>
      </c>
      <c r="BC435" s="0" t="n">
        <v>12</v>
      </c>
      <c r="BD435" s="0" t="n">
        <v>158</v>
      </c>
      <c r="BE435" s="0" t="n">
        <v>108</v>
      </c>
      <c r="BF435" s="36" t="n">
        <v>2779</v>
      </c>
      <c r="BG435" s="0" t="n">
        <v>0</v>
      </c>
      <c r="BH435" s="0" t="n">
        <v>0</v>
      </c>
      <c r="BI435" s="0" t="n">
        <v>20</v>
      </c>
      <c r="BJ435" s="0" t="n">
        <v>2</v>
      </c>
      <c r="BK435" s="0" t="n">
        <v>13</v>
      </c>
      <c r="BL435" s="36" t="n">
        <v>35</v>
      </c>
      <c r="BM435" s="0" t="n">
        <v>1571</v>
      </c>
      <c r="BN435" s="0" t="n">
        <v>263</v>
      </c>
      <c r="BO435" s="0" t="n">
        <v>330</v>
      </c>
      <c r="BP435" s="0" t="n">
        <v>392</v>
      </c>
      <c r="BQ435" s="0" t="n">
        <v>180</v>
      </c>
      <c r="BR435" s="0" t="n">
        <v>23</v>
      </c>
      <c r="BV435" s="0" t="n">
        <v>21</v>
      </c>
      <c r="BY435" s="37" t="n">
        <v>2780</v>
      </c>
      <c r="BZ435" s="0" t="n">
        <v>0</v>
      </c>
      <c r="CA435" s="0" t="n">
        <v>0</v>
      </c>
      <c r="CB435" s="0" t="n">
        <v>22</v>
      </c>
      <c r="CC435" s="0" t="n">
        <v>3</v>
      </c>
      <c r="CD435" s="0" t="n">
        <v>9</v>
      </c>
      <c r="CE435" s="37" t="n">
        <v>34</v>
      </c>
      <c r="CF435" s="11" t="s">
        <v>981</v>
      </c>
      <c r="CG435" s="11" t="s">
        <v>982</v>
      </c>
      <c r="CH435" s="11" t="s">
        <v>983</v>
      </c>
      <c r="CI435" s="11" t="s">
        <v>984</v>
      </c>
      <c r="CJ435" s="11" t="s">
        <v>985</v>
      </c>
      <c r="CK435" s="11" t="s">
        <v>986</v>
      </c>
      <c r="CL435" s="11"/>
      <c r="CM435" s="11"/>
      <c r="CN435" s="11"/>
      <c r="CO435" s="11" t="s">
        <v>987</v>
      </c>
      <c r="CP435" s="11"/>
      <c r="CQ435" s="11"/>
    </row>
    <row r="436" customFormat="false" ht="15" hidden="false" customHeight="false" outlineLevel="0" collapsed="false">
      <c r="A436" s="32" t="s">
        <v>1030</v>
      </c>
      <c r="B436" s="32" t="s">
        <v>1044</v>
      </c>
      <c r="C436" s="32" t="s">
        <v>37</v>
      </c>
      <c r="D436" s="32" t="s">
        <v>979</v>
      </c>
      <c r="E436" s="32" t="s">
        <v>1045</v>
      </c>
      <c r="F436" s="33" t="n">
        <v>2348</v>
      </c>
      <c r="G436" s="33" t="n">
        <v>6574</v>
      </c>
      <c r="H436" s="34" t="n">
        <v>0.357164587770003</v>
      </c>
      <c r="I436" s="0" t="s">
        <v>56</v>
      </c>
      <c r="J436" s="0" t="n">
        <v>1474</v>
      </c>
      <c r="K436" s="0" t="n">
        <v>279</v>
      </c>
      <c r="L436" s="0" t="n">
        <v>165</v>
      </c>
      <c r="M436" s="0" t="n">
        <v>129</v>
      </c>
      <c r="N436" s="0" t="n">
        <v>79</v>
      </c>
      <c r="O436" s="0" t="n">
        <v>13</v>
      </c>
      <c r="P436" s="0" t="n">
        <v>29</v>
      </c>
      <c r="Q436" s="0" t="n">
        <v>23</v>
      </c>
      <c r="R436" s="0" t="n">
        <v>21</v>
      </c>
      <c r="S436" s="0" t="n">
        <v>4</v>
      </c>
      <c r="T436" s="0" t="n">
        <v>49</v>
      </c>
      <c r="U436" s="0" t="n">
        <v>4</v>
      </c>
      <c r="V436" s="35" t="n">
        <v>2269</v>
      </c>
      <c r="W436" s="0" t="n">
        <v>0</v>
      </c>
      <c r="X436" s="0" t="n">
        <v>0</v>
      </c>
      <c r="Y436" s="0" t="n">
        <v>31</v>
      </c>
      <c r="Z436" s="0" t="n">
        <v>2</v>
      </c>
      <c r="AA436" s="0" t="n">
        <v>46</v>
      </c>
      <c r="AB436" s="35" t="n">
        <v>79</v>
      </c>
      <c r="AC436" s="0" t="n">
        <v>507</v>
      </c>
      <c r="AD436" s="0" t="n">
        <v>161</v>
      </c>
      <c r="AE436" s="0" t="n">
        <v>416</v>
      </c>
      <c r="AF436" s="0" t="n">
        <v>271</v>
      </c>
      <c r="AG436" s="0" t="n">
        <v>97</v>
      </c>
      <c r="AH436" s="0" t="n">
        <v>29</v>
      </c>
      <c r="AI436" s="0" t="n">
        <v>101</v>
      </c>
      <c r="AJ436" s="0" t="n">
        <v>47</v>
      </c>
      <c r="AK436" s="0" t="n">
        <v>68</v>
      </c>
      <c r="AL436" s="0" t="n">
        <v>26</v>
      </c>
      <c r="AM436" s="0" t="n">
        <v>154</v>
      </c>
      <c r="AN436" s="0" t="n">
        <v>15</v>
      </c>
      <c r="AO436" s="35" t="n">
        <v>1892</v>
      </c>
      <c r="AP436" s="0" t="n">
        <v>377</v>
      </c>
      <c r="AQ436" s="0" t="n">
        <v>0</v>
      </c>
      <c r="AR436" s="0" t="n">
        <v>0</v>
      </c>
      <c r="AS436" s="35" t="n">
        <v>377</v>
      </c>
      <c r="AT436" s="0" t="n">
        <v>12</v>
      </c>
      <c r="AU436" s="0" t="n">
        <v>21</v>
      </c>
      <c r="AV436" s="0" t="n">
        <v>18</v>
      </c>
      <c r="AW436" s="0" t="n">
        <v>153</v>
      </c>
      <c r="AX436" s="0" t="n">
        <v>29</v>
      </c>
      <c r="AY436" s="0" t="n">
        <v>198</v>
      </c>
      <c r="AZ436" s="0" t="n">
        <v>228</v>
      </c>
      <c r="BA436" s="0" t="n">
        <v>1399</v>
      </c>
      <c r="BB436" s="0" t="n">
        <v>29</v>
      </c>
      <c r="BC436" s="0" t="n">
        <v>15</v>
      </c>
      <c r="BD436" s="0" t="n">
        <v>115</v>
      </c>
      <c r="BE436" s="0" t="n">
        <v>77</v>
      </c>
      <c r="BF436" s="36" t="n">
        <v>2294</v>
      </c>
      <c r="BG436" s="0" t="n">
        <v>0</v>
      </c>
      <c r="BH436" s="0" t="n">
        <v>0</v>
      </c>
      <c r="BI436" s="0" t="n">
        <v>36</v>
      </c>
      <c r="BJ436" s="0" t="n">
        <v>2</v>
      </c>
      <c r="BK436" s="0" t="n">
        <v>14</v>
      </c>
      <c r="BL436" s="36" t="n">
        <v>52</v>
      </c>
      <c r="BM436" s="0" t="n">
        <v>1451</v>
      </c>
      <c r="BN436" s="0" t="n">
        <v>214</v>
      </c>
      <c r="BO436" s="0" t="n">
        <v>260</v>
      </c>
      <c r="BP436" s="0" t="n">
        <v>206</v>
      </c>
      <c r="BQ436" s="0" t="n">
        <v>121</v>
      </c>
      <c r="BR436" s="0" t="n">
        <v>30</v>
      </c>
      <c r="BV436" s="0" t="n">
        <v>13</v>
      </c>
      <c r="BY436" s="37" t="n">
        <v>2295</v>
      </c>
      <c r="BZ436" s="0" t="n">
        <v>0</v>
      </c>
      <c r="CA436" s="0" t="n">
        <v>0</v>
      </c>
      <c r="CB436" s="0" t="n">
        <v>41</v>
      </c>
      <c r="CC436" s="0" t="n">
        <v>2</v>
      </c>
      <c r="CD436" s="0" t="n">
        <v>7</v>
      </c>
      <c r="CE436" s="37" t="n">
        <v>50</v>
      </c>
      <c r="CF436" s="11" t="s">
        <v>981</v>
      </c>
      <c r="CG436" s="11" t="s">
        <v>982</v>
      </c>
      <c r="CH436" s="11" t="s">
        <v>983</v>
      </c>
      <c r="CI436" s="11" t="s">
        <v>984</v>
      </c>
      <c r="CJ436" s="11" t="s">
        <v>985</v>
      </c>
      <c r="CK436" s="11" t="s">
        <v>986</v>
      </c>
      <c r="CL436" s="11"/>
      <c r="CM436" s="11"/>
      <c r="CN436" s="11"/>
      <c r="CO436" s="11" t="s">
        <v>987</v>
      </c>
      <c r="CP436" s="11"/>
      <c r="CQ436" s="11"/>
    </row>
    <row r="437" customFormat="false" ht="15" hidden="false" customHeight="false" outlineLevel="0" collapsed="false">
      <c r="A437" s="32" t="s">
        <v>1030</v>
      </c>
      <c r="B437" s="32" t="s">
        <v>735</v>
      </c>
      <c r="C437" s="32" t="s">
        <v>37</v>
      </c>
      <c r="D437" s="32" t="s">
        <v>979</v>
      </c>
      <c r="E437" s="32" t="s">
        <v>1046</v>
      </c>
      <c r="F437" s="33" t="n">
        <v>3541</v>
      </c>
      <c r="G437" s="33" t="n">
        <v>10050</v>
      </c>
      <c r="H437" s="34" t="n">
        <v>0.352338308457711</v>
      </c>
      <c r="I437" s="0" t="s">
        <v>56</v>
      </c>
      <c r="J437" s="0" t="n">
        <v>1741</v>
      </c>
      <c r="K437" s="0" t="n">
        <v>739</v>
      </c>
      <c r="L437" s="0" t="n">
        <v>274</v>
      </c>
      <c r="M437" s="0" t="n">
        <v>387</v>
      </c>
      <c r="N437" s="0" t="n">
        <v>106</v>
      </c>
      <c r="O437" s="0" t="n">
        <v>15</v>
      </c>
      <c r="P437" s="0" t="n">
        <v>32</v>
      </c>
      <c r="Q437" s="0" t="n">
        <v>42</v>
      </c>
      <c r="R437" s="0" t="n">
        <v>28</v>
      </c>
      <c r="S437" s="0" t="n">
        <v>6</v>
      </c>
      <c r="T437" s="0" t="n">
        <v>106</v>
      </c>
      <c r="U437" s="0" t="n">
        <v>11</v>
      </c>
      <c r="V437" s="35" t="n">
        <v>3487</v>
      </c>
      <c r="W437" s="0" t="n">
        <v>0</v>
      </c>
      <c r="X437" s="0" t="n">
        <v>0</v>
      </c>
      <c r="Y437" s="0" t="n">
        <v>24</v>
      </c>
      <c r="Z437" s="0" t="n">
        <v>1</v>
      </c>
      <c r="AA437" s="0" t="n">
        <v>29</v>
      </c>
      <c r="AB437" s="35" t="n">
        <v>54</v>
      </c>
      <c r="AC437" s="0" t="n">
        <v>608</v>
      </c>
      <c r="AD437" s="0" t="n">
        <v>298</v>
      </c>
      <c r="AE437" s="0" t="n">
        <v>663</v>
      </c>
      <c r="AF437" s="0" t="n">
        <v>753</v>
      </c>
      <c r="AG437" s="0" t="n">
        <v>164</v>
      </c>
      <c r="AH437" s="0" t="n">
        <v>62</v>
      </c>
      <c r="AI437" s="0" t="n">
        <v>99</v>
      </c>
      <c r="AJ437" s="0" t="n">
        <v>52</v>
      </c>
      <c r="AK437" s="0" t="n">
        <v>101</v>
      </c>
      <c r="AL437" s="0" t="n">
        <v>36</v>
      </c>
      <c r="AM437" s="0" t="n">
        <v>295</v>
      </c>
      <c r="AN437" s="0" t="n">
        <v>29</v>
      </c>
      <c r="AO437" s="35" t="n">
        <v>3160</v>
      </c>
      <c r="AP437" s="0" t="n">
        <v>326</v>
      </c>
      <c r="AQ437" s="0" t="n">
        <v>0</v>
      </c>
      <c r="AR437" s="0" t="n">
        <v>1</v>
      </c>
      <c r="AS437" s="35" t="n">
        <v>327</v>
      </c>
      <c r="AT437" s="0" t="n">
        <v>35</v>
      </c>
      <c r="AU437" s="0" t="n">
        <v>45</v>
      </c>
      <c r="AV437" s="0" t="n">
        <v>16</v>
      </c>
      <c r="AW437" s="0" t="n">
        <v>528</v>
      </c>
      <c r="AX437" s="0" t="n">
        <v>27</v>
      </c>
      <c r="AY437" s="0" t="n">
        <v>579</v>
      </c>
      <c r="AZ437" s="0" t="n">
        <v>384</v>
      </c>
      <c r="BA437" s="0" t="n">
        <v>1436</v>
      </c>
      <c r="BB437" s="0" t="n">
        <v>40</v>
      </c>
      <c r="BC437" s="0" t="n">
        <v>24</v>
      </c>
      <c r="BD437" s="0" t="n">
        <v>195</v>
      </c>
      <c r="BE437" s="0" t="n">
        <v>190</v>
      </c>
      <c r="BF437" s="36" t="n">
        <v>3499</v>
      </c>
      <c r="BG437" s="0" t="n">
        <v>0</v>
      </c>
      <c r="BH437" s="0" t="n">
        <v>0</v>
      </c>
      <c r="BI437" s="0" t="n">
        <v>29</v>
      </c>
      <c r="BJ437" s="0" t="n">
        <v>0</v>
      </c>
      <c r="BK437" s="0" t="n">
        <v>10</v>
      </c>
      <c r="BL437" s="36" t="n">
        <v>39</v>
      </c>
      <c r="BM437" s="0" t="n">
        <v>1542</v>
      </c>
      <c r="BN437" s="0" t="n">
        <v>623</v>
      </c>
      <c r="BO437" s="0" t="n">
        <v>390</v>
      </c>
      <c r="BP437" s="0" t="n">
        <v>692</v>
      </c>
      <c r="BQ437" s="0" t="n">
        <v>211</v>
      </c>
      <c r="BR437" s="0" t="n">
        <v>14</v>
      </c>
      <c r="BV437" s="0" t="n">
        <v>22</v>
      </c>
      <c r="BY437" s="37" t="n">
        <v>3494</v>
      </c>
      <c r="BZ437" s="0" t="n">
        <v>0</v>
      </c>
      <c r="CA437" s="0" t="n">
        <v>0</v>
      </c>
      <c r="CB437" s="0" t="n">
        <v>34</v>
      </c>
      <c r="CC437" s="0" t="n">
        <v>4</v>
      </c>
      <c r="CD437" s="0" t="n">
        <v>7</v>
      </c>
      <c r="CE437" s="37" t="n">
        <v>45</v>
      </c>
      <c r="CF437" s="11" t="s">
        <v>981</v>
      </c>
      <c r="CG437" s="11" t="s">
        <v>982</v>
      </c>
      <c r="CH437" s="11" t="s">
        <v>983</v>
      </c>
      <c r="CI437" s="11" t="s">
        <v>984</v>
      </c>
      <c r="CJ437" s="11" t="s">
        <v>985</v>
      </c>
      <c r="CK437" s="11" t="s">
        <v>986</v>
      </c>
      <c r="CL437" s="11"/>
      <c r="CM437" s="11"/>
      <c r="CN437" s="11"/>
      <c r="CO437" s="11" t="s">
        <v>987</v>
      </c>
      <c r="CP437" s="11"/>
      <c r="CQ437" s="11"/>
    </row>
    <row r="438" customFormat="false" ht="15" hidden="false" customHeight="false" outlineLevel="0" collapsed="false">
      <c r="A438" s="32" t="s">
        <v>1030</v>
      </c>
      <c r="B438" s="32" t="s">
        <v>1047</v>
      </c>
      <c r="C438" s="32" t="s">
        <v>37</v>
      </c>
      <c r="D438" s="32" t="s">
        <v>979</v>
      </c>
      <c r="E438" s="32" t="s">
        <v>1048</v>
      </c>
      <c r="F438" s="33" t="n">
        <v>2991</v>
      </c>
      <c r="G438" s="33" t="n">
        <v>8315</v>
      </c>
      <c r="H438" s="34" t="n">
        <v>0.359711365003007</v>
      </c>
      <c r="I438" s="0" t="s">
        <v>56</v>
      </c>
      <c r="J438" s="0" t="n">
        <v>1867</v>
      </c>
      <c r="K438" s="0" t="n">
        <v>400</v>
      </c>
      <c r="L438" s="0" t="n">
        <v>198</v>
      </c>
      <c r="M438" s="0" t="n">
        <v>98</v>
      </c>
      <c r="N438" s="0" t="n">
        <v>123</v>
      </c>
      <c r="O438" s="0" t="n">
        <v>24</v>
      </c>
      <c r="P438" s="0" t="n">
        <v>42</v>
      </c>
      <c r="Q438" s="0" t="n">
        <v>27</v>
      </c>
      <c r="R438" s="0" t="n">
        <v>32</v>
      </c>
      <c r="S438" s="0" t="n">
        <v>11</v>
      </c>
      <c r="T438" s="0" t="n">
        <v>51</v>
      </c>
      <c r="U438" s="0" t="n">
        <v>8</v>
      </c>
      <c r="V438" s="35" t="n">
        <v>2881</v>
      </c>
      <c r="W438" s="0" t="n">
        <v>0</v>
      </c>
      <c r="X438" s="0" t="n">
        <v>0</v>
      </c>
      <c r="Y438" s="0" t="n">
        <v>26</v>
      </c>
      <c r="Z438" s="0" t="n">
        <v>2</v>
      </c>
      <c r="AA438" s="0" t="n">
        <v>81</v>
      </c>
      <c r="AB438" s="35" t="n">
        <v>109</v>
      </c>
      <c r="AC438" s="0" t="n">
        <v>636</v>
      </c>
      <c r="AD438" s="0" t="n">
        <v>218</v>
      </c>
      <c r="AE438" s="0" t="n">
        <v>467</v>
      </c>
      <c r="AF438" s="0" t="n">
        <v>338</v>
      </c>
      <c r="AG438" s="0" t="n">
        <v>146</v>
      </c>
      <c r="AH438" s="0" t="n">
        <v>46</v>
      </c>
      <c r="AI438" s="0" t="n">
        <v>123</v>
      </c>
      <c r="AJ438" s="0" t="n">
        <v>73</v>
      </c>
      <c r="AK438" s="0" t="n">
        <v>100</v>
      </c>
      <c r="AL438" s="0" t="n">
        <v>24</v>
      </c>
      <c r="AM438" s="0" t="n">
        <v>214</v>
      </c>
      <c r="AN438" s="0" t="n">
        <v>20</v>
      </c>
      <c r="AO438" s="35" t="n">
        <v>2405</v>
      </c>
      <c r="AP438" s="0" t="n">
        <v>474</v>
      </c>
      <c r="AQ438" s="0" t="n">
        <v>1</v>
      </c>
      <c r="AR438" s="0" t="n">
        <v>1</v>
      </c>
      <c r="AS438" s="35" t="n">
        <v>476</v>
      </c>
      <c r="AT438" s="0" t="n">
        <v>26</v>
      </c>
      <c r="AU438" s="0" t="n">
        <v>47</v>
      </c>
      <c r="AV438" s="0" t="n">
        <v>23</v>
      </c>
      <c r="AW438" s="0" t="n">
        <v>140</v>
      </c>
      <c r="AX438" s="0" t="n">
        <v>39</v>
      </c>
      <c r="AY438" s="0" t="n">
        <v>274</v>
      </c>
      <c r="AZ438" s="0" t="n">
        <v>263</v>
      </c>
      <c r="BA438" s="0" t="n">
        <v>1818</v>
      </c>
      <c r="BB438" s="0" t="n">
        <v>37</v>
      </c>
      <c r="BC438" s="0" t="n">
        <v>18</v>
      </c>
      <c r="BD438" s="0" t="n">
        <v>182</v>
      </c>
      <c r="BE438" s="0" t="n">
        <v>76</v>
      </c>
      <c r="BF438" s="36" t="n">
        <v>2943</v>
      </c>
      <c r="BG438" s="0" t="n">
        <v>0</v>
      </c>
      <c r="BH438" s="0" t="n">
        <v>0</v>
      </c>
      <c r="BI438" s="0" t="n">
        <v>22</v>
      </c>
      <c r="BJ438" s="0" t="n">
        <v>2</v>
      </c>
      <c r="BK438" s="0" t="n">
        <v>24</v>
      </c>
      <c r="BL438" s="36" t="n">
        <v>48</v>
      </c>
      <c r="BM438" s="0" t="n">
        <v>1900</v>
      </c>
      <c r="BN438" s="0" t="n">
        <v>282</v>
      </c>
      <c r="BO438" s="0" t="n">
        <v>286</v>
      </c>
      <c r="BP438" s="0" t="n">
        <v>216</v>
      </c>
      <c r="BQ438" s="0" t="n">
        <v>211</v>
      </c>
      <c r="BR438" s="0" t="n">
        <v>28</v>
      </c>
      <c r="BV438" s="0" t="n">
        <v>19</v>
      </c>
      <c r="BY438" s="37" t="n">
        <v>2942</v>
      </c>
      <c r="BZ438" s="0" t="n">
        <v>0</v>
      </c>
      <c r="CA438" s="0" t="n">
        <v>0</v>
      </c>
      <c r="CB438" s="0" t="n">
        <v>35</v>
      </c>
      <c r="CC438" s="0" t="n">
        <v>0</v>
      </c>
      <c r="CD438" s="0" t="n">
        <v>14</v>
      </c>
      <c r="CE438" s="37" t="n">
        <v>49</v>
      </c>
      <c r="CF438" s="11" t="s">
        <v>981</v>
      </c>
      <c r="CG438" s="11" t="s">
        <v>982</v>
      </c>
      <c r="CH438" s="11" t="s">
        <v>983</v>
      </c>
      <c r="CI438" s="11" t="s">
        <v>984</v>
      </c>
      <c r="CJ438" s="11" t="s">
        <v>985</v>
      </c>
      <c r="CK438" s="11" t="s">
        <v>986</v>
      </c>
      <c r="CL438" s="11"/>
      <c r="CM438" s="11"/>
      <c r="CN438" s="11"/>
      <c r="CO438" s="11" t="s">
        <v>987</v>
      </c>
      <c r="CP438" s="11"/>
      <c r="CQ438" s="11"/>
    </row>
    <row r="439" customFormat="false" ht="15" hidden="false" customHeight="false" outlineLevel="0" collapsed="false">
      <c r="A439" s="32" t="s">
        <v>1030</v>
      </c>
      <c r="B439" s="32" t="s">
        <v>1049</v>
      </c>
      <c r="C439" s="32" t="s">
        <v>37</v>
      </c>
      <c r="D439" s="32" t="s">
        <v>979</v>
      </c>
      <c r="E439" s="32" t="s">
        <v>1050</v>
      </c>
      <c r="F439" s="33" t="n">
        <v>3997</v>
      </c>
      <c r="G439" s="33" t="n">
        <v>9064</v>
      </c>
      <c r="H439" s="34" t="n">
        <v>0.440975286849073</v>
      </c>
      <c r="I439" s="0" t="s">
        <v>56</v>
      </c>
      <c r="J439" s="0" t="n">
        <v>2385</v>
      </c>
      <c r="K439" s="0" t="n">
        <v>492</v>
      </c>
      <c r="L439" s="0" t="n">
        <v>315</v>
      </c>
      <c r="M439" s="0" t="n">
        <v>406</v>
      </c>
      <c r="N439" s="0" t="n">
        <v>101</v>
      </c>
      <c r="O439" s="0" t="n">
        <v>9</v>
      </c>
      <c r="P439" s="0" t="n">
        <v>35</v>
      </c>
      <c r="Q439" s="0" t="n">
        <v>30</v>
      </c>
      <c r="R439" s="0" t="n">
        <v>34</v>
      </c>
      <c r="S439" s="0" t="n">
        <v>5</v>
      </c>
      <c r="T439" s="0" t="n">
        <v>104</v>
      </c>
      <c r="U439" s="0" t="n">
        <v>7</v>
      </c>
      <c r="V439" s="35" t="n">
        <v>3923</v>
      </c>
      <c r="W439" s="0" t="n">
        <v>0</v>
      </c>
      <c r="X439" s="0" t="n">
        <v>0</v>
      </c>
      <c r="Y439" s="0" t="n">
        <v>27</v>
      </c>
      <c r="Z439" s="0" t="n">
        <v>1</v>
      </c>
      <c r="AA439" s="0" t="n">
        <v>40</v>
      </c>
      <c r="AB439" s="35" t="n">
        <v>68</v>
      </c>
      <c r="AC439" s="0" t="n">
        <v>837</v>
      </c>
      <c r="AD439" s="0" t="n">
        <v>256</v>
      </c>
      <c r="AE439" s="0" t="n">
        <v>695</v>
      </c>
      <c r="AF439" s="0" t="n">
        <v>688</v>
      </c>
      <c r="AG439" s="0" t="n">
        <v>134</v>
      </c>
      <c r="AH439" s="0" t="n">
        <v>34</v>
      </c>
      <c r="AI439" s="0" t="n">
        <v>117</v>
      </c>
      <c r="AJ439" s="0" t="n">
        <v>37</v>
      </c>
      <c r="AK439" s="0" t="n">
        <v>109</v>
      </c>
      <c r="AL439" s="0" t="n">
        <v>32</v>
      </c>
      <c r="AM439" s="0" t="n">
        <v>341</v>
      </c>
      <c r="AN439" s="0" t="n">
        <v>25</v>
      </c>
      <c r="AO439" s="35" t="n">
        <v>3305</v>
      </c>
      <c r="AP439" s="0" t="n">
        <v>618</v>
      </c>
      <c r="AQ439" s="0" t="n">
        <v>0</v>
      </c>
      <c r="AR439" s="0" t="n">
        <v>0</v>
      </c>
      <c r="AS439" s="35" t="n">
        <v>618</v>
      </c>
      <c r="AT439" s="0" t="n">
        <v>36</v>
      </c>
      <c r="AU439" s="0" t="n">
        <v>29</v>
      </c>
      <c r="AV439" s="0" t="n">
        <v>10</v>
      </c>
      <c r="AW439" s="0" t="n">
        <v>523</v>
      </c>
      <c r="AX439" s="0" t="n">
        <v>42</v>
      </c>
      <c r="AY439" s="0" t="n">
        <v>351</v>
      </c>
      <c r="AZ439" s="0" t="n">
        <v>388</v>
      </c>
      <c r="BA439" s="0" t="n">
        <v>2205</v>
      </c>
      <c r="BB439" s="0" t="n">
        <v>37</v>
      </c>
      <c r="BC439" s="0" t="n">
        <v>21</v>
      </c>
      <c r="BD439" s="0" t="n">
        <v>152</v>
      </c>
      <c r="BE439" s="0" t="n">
        <v>170</v>
      </c>
      <c r="BF439" s="36" t="n">
        <v>3964</v>
      </c>
      <c r="BG439" s="0" t="n">
        <v>0</v>
      </c>
      <c r="BH439" s="0" t="n">
        <v>0</v>
      </c>
      <c r="BI439" s="0" t="n">
        <v>25</v>
      </c>
      <c r="BJ439" s="0" t="n">
        <v>0</v>
      </c>
      <c r="BK439" s="0" t="n">
        <v>6</v>
      </c>
      <c r="BL439" s="36" t="n">
        <v>31</v>
      </c>
      <c r="BM439" s="0" t="n">
        <v>2324</v>
      </c>
      <c r="BN439" s="0" t="n">
        <v>392</v>
      </c>
      <c r="BO439" s="0" t="n">
        <v>405</v>
      </c>
      <c r="BP439" s="0" t="n">
        <v>630</v>
      </c>
      <c r="BQ439" s="0" t="n">
        <v>163</v>
      </c>
      <c r="BR439" s="0" t="n">
        <v>24</v>
      </c>
      <c r="BV439" s="0" t="n">
        <v>22</v>
      </c>
      <c r="BY439" s="37" t="n">
        <v>3960</v>
      </c>
      <c r="BZ439" s="0" t="n">
        <v>0</v>
      </c>
      <c r="CA439" s="0" t="n">
        <v>0</v>
      </c>
      <c r="CB439" s="0" t="n">
        <v>29</v>
      </c>
      <c r="CC439" s="0" t="n">
        <v>2</v>
      </c>
      <c r="CD439" s="0" t="n">
        <v>6</v>
      </c>
      <c r="CE439" s="37" t="n">
        <v>37</v>
      </c>
      <c r="CF439" s="11" t="s">
        <v>981</v>
      </c>
      <c r="CG439" s="11" t="s">
        <v>982</v>
      </c>
      <c r="CH439" s="11" t="s">
        <v>983</v>
      </c>
      <c r="CI439" s="11" t="s">
        <v>984</v>
      </c>
      <c r="CJ439" s="11" t="s">
        <v>985</v>
      </c>
      <c r="CK439" s="11" t="s">
        <v>986</v>
      </c>
      <c r="CL439" s="11"/>
      <c r="CM439" s="11"/>
      <c r="CN439" s="11"/>
      <c r="CO439" s="11" t="s">
        <v>987</v>
      </c>
      <c r="CP439" s="11"/>
      <c r="CQ439" s="11"/>
    </row>
    <row r="440" customFormat="false" ht="15" hidden="false" customHeight="false" outlineLevel="0" collapsed="false">
      <c r="A440" s="32" t="s">
        <v>1030</v>
      </c>
      <c r="B440" s="32" t="s">
        <v>1051</v>
      </c>
      <c r="C440" s="32" t="s">
        <v>37</v>
      </c>
      <c r="D440" s="32" t="s">
        <v>979</v>
      </c>
      <c r="E440" s="32" t="s">
        <v>1052</v>
      </c>
      <c r="F440" s="33" t="n">
        <v>3539</v>
      </c>
      <c r="G440" s="33" t="n">
        <v>8651</v>
      </c>
      <c r="H440" s="34" t="n">
        <v>0.409085654837591</v>
      </c>
      <c r="I440" s="0" t="s">
        <v>56</v>
      </c>
      <c r="J440" s="0" t="n">
        <v>2288</v>
      </c>
      <c r="K440" s="0" t="n">
        <v>404</v>
      </c>
      <c r="L440" s="0" t="n">
        <v>369</v>
      </c>
      <c r="M440" s="0" t="n">
        <v>118</v>
      </c>
      <c r="N440" s="0" t="n">
        <v>70</v>
      </c>
      <c r="O440" s="0" t="n">
        <v>10</v>
      </c>
      <c r="P440" s="0" t="n">
        <v>27</v>
      </c>
      <c r="Q440" s="0" t="n">
        <v>21</v>
      </c>
      <c r="R440" s="0" t="n">
        <v>24</v>
      </c>
      <c r="S440" s="0" t="n">
        <v>5</v>
      </c>
      <c r="T440" s="0" t="n">
        <v>106</v>
      </c>
      <c r="U440" s="0" t="n">
        <v>5</v>
      </c>
      <c r="V440" s="35" t="n">
        <v>3447</v>
      </c>
      <c r="W440" s="0" t="n">
        <v>0</v>
      </c>
      <c r="X440" s="0" t="n">
        <v>0</v>
      </c>
      <c r="Y440" s="0" t="n">
        <v>12</v>
      </c>
      <c r="Z440" s="0" t="n">
        <v>2</v>
      </c>
      <c r="AA440" s="0" t="n">
        <v>78</v>
      </c>
      <c r="AB440" s="35" t="n">
        <v>92</v>
      </c>
      <c r="AC440" s="0" t="n">
        <v>693</v>
      </c>
      <c r="AD440" s="0" t="n">
        <v>216</v>
      </c>
      <c r="AE440" s="0" t="n">
        <v>914</v>
      </c>
      <c r="AF440" s="0" t="n">
        <v>329</v>
      </c>
      <c r="AG440" s="0" t="n">
        <v>122</v>
      </c>
      <c r="AH440" s="0" t="n">
        <v>29</v>
      </c>
      <c r="AI440" s="0" t="n">
        <v>137</v>
      </c>
      <c r="AJ440" s="0" t="n">
        <v>57</v>
      </c>
      <c r="AK440" s="0" t="n">
        <v>99</v>
      </c>
      <c r="AL440" s="0" t="n">
        <v>32</v>
      </c>
      <c r="AM440" s="0" t="n">
        <v>349</v>
      </c>
      <c r="AN440" s="0" t="n">
        <v>15</v>
      </c>
      <c r="AO440" s="35" t="n">
        <v>2992</v>
      </c>
      <c r="AP440" s="0" t="n">
        <v>453</v>
      </c>
      <c r="AQ440" s="0" t="n">
        <v>1</v>
      </c>
      <c r="AR440" s="0" t="n">
        <v>1</v>
      </c>
      <c r="AS440" s="35" t="n">
        <v>455</v>
      </c>
      <c r="AT440" s="0" t="n">
        <v>33</v>
      </c>
      <c r="AU440" s="0" t="n">
        <v>24</v>
      </c>
      <c r="AV440" s="0" t="n">
        <v>15</v>
      </c>
      <c r="AW440" s="0" t="n">
        <v>166</v>
      </c>
      <c r="AX440" s="0" t="n">
        <v>39</v>
      </c>
      <c r="AY440" s="0" t="n">
        <v>321</v>
      </c>
      <c r="AZ440" s="0" t="n">
        <v>498</v>
      </c>
      <c r="BA440" s="0" t="n">
        <v>2044</v>
      </c>
      <c r="BB440" s="0" t="n">
        <v>29</v>
      </c>
      <c r="BC440" s="0" t="n">
        <v>19</v>
      </c>
      <c r="BD440" s="0" t="n">
        <v>111</v>
      </c>
      <c r="BE440" s="0" t="n">
        <v>205</v>
      </c>
      <c r="BF440" s="36" t="n">
        <v>3504</v>
      </c>
      <c r="BG440" s="0" t="n">
        <v>0</v>
      </c>
      <c r="BH440" s="0" t="n">
        <v>0</v>
      </c>
      <c r="BI440" s="0" t="n">
        <v>21</v>
      </c>
      <c r="BJ440" s="0" t="n">
        <v>3</v>
      </c>
      <c r="BK440" s="0" t="n">
        <v>11</v>
      </c>
      <c r="BL440" s="36" t="n">
        <v>35</v>
      </c>
      <c r="BM440" s="0" t="n">
        <v>2237</v>
      </c>
      <c r="BN440" s="0" t="n">
        <v>354</v>
      </c>
      <c r="BO440" s="0" t="n">
        <v>518</v>
      </c>
      <c r="BP440" s="0" t="n">
        <v>206</v>
      </c>
      <c r="BQ440" s="0" t="n">
        <v>120</v>
      </c>
      <c r="BR440" s="0" t="n">
        <v>20</v>
      </c>
      <c r="BV440" s="0" t="n">
        <v>38</v>
      </c>
      <c r="BY440" s="37" t="n">
        <v>3493</v>
      </c>
      <c r="BZ440" s="0" t="n">
        <v>0</v>
      </c>
      <c r="CA440" s="0" t="n">
        <v>0</v>
      </c>
      <c r="CB440" s="0" t="n">
        <v>32</v>
      </c>
      <c r="CC440" s="0" t="n">
        <v>3</v>
      </c>
      <c r="CD440" s="0" t="n">
        <v>10</v>
      </c>
      <c r="CE440" s="37" t="n">
        <v>45</v>
      </c>
      <c r="CF440" s="11" t="s">
        <v>981</v>
      </c>
      <c r="CG440" s="11" t="s">
        <v>982</v>
      </c>
      <c r="CH440" s="11" t="s">
        <v>983</v>
      </c>
      <c r="CI440" s="11" t="s">
        <v>984</v>
      </c>
      <c r="CJ440" s="11" t="s">
        <v>985</v>
      </c>
      <c r="CK440" s="11" t="s">
        <v>986</v>
      </c>
      <c r="CL440" s="11"/>
      <c r="CM440" s="11"/>
      <c r="CN440" s="11"/>
      <c r="CO440" s="11" t="s">
        <v>987</v>
      </c>
      <c r="CP440" s="11"/>
      <c r="CQ440" s="11"/>
    </row>
    <row r="441" customFormat="false" ht="15" hidden="false" customHeight="false" outlineLevel="0" collapsed="false">
      <c r="A441" s="32" t="s">
        <v>1030</v>
      </c>
      <c r="B441" s="32" t="s">
        <v>1053</v>
      </c>
      <c r="C441" s="32" t="s">
        <v>37</v>
      </c>
      <c r="D441" s="32" t="s">
        <v>979</v>
      </c>
      <c r="E441" s="32" t="s">
        <v>1054</v>
      </c>
      <c r="F441" s="33" t="n">
        <v>3166</v>
      </c>
      <c r="G441" s="33" t="n">
        <v>8854</v>
      </c>
      <c r="H441" s="34" t="n">
        <v>0.357578495595211</v>
      </c>
      <c r="I441" s="0" t="s">
        <v>56</v>
      </c>
      <c r="J441" s="0" t="n">
        <v>2199</v>
      </c>
      <c r="K441" s="0" t="n">
        <v>313</v>
      </c>
      <c r="L441" s="0" t="n">
        <v>219</v>
      </c>
      <c r="M441" s="0" t="n">
        <v>104</v>
      </c>
      <c r="N441" s="0" t="n">
        <v>40</v>
      </c>
      <c r="O441" s="0" t="n">
        <v>17</v>
      </c>
      <c r="P441" s="0" t="n">
        <v>32</v>
      </c>
      <c r="Q441" s="0" t="n">
        <v>19</v>
      </c>
      <c r="R441" s="0" t="n">
        <v>25</v>
      </c>
      <c r="S441" s="0" t="n">
        <v>4</v>
      </c>
      <c r="T441" s="0" t="n">
        <v>65</v>
      </c>
      <c r="U441" s="0" t="n">
        <v>15</v>
      </c>
      <c r="V441" s="35" t="n">
        <v>3052</v>
      </c>
      <c r="W441" s="0" t="n">
        <v>0</v>
      </c>
      <c r="X441" s="0" t="n">
        <v>0</v>
      </c>
      <c r="Y441" s="0" t="n">
        <v>16</v>
      </c>
      <c r="Z441" s="0" t="n">
        <v>2</v>
      </c>
      <c r="AA441" s="0" t="n">
        <v>96</v>
      </c>
      <c r="AB441" s="35" t="n">
        <v>114</v>
      </c>
      <c r="AC441" s="0" t="n">
        <v>708</v>
      </c>
      <c r="AD441" s="0" t="n">
        <v>217</v>
      </c>
      <c r="AE441" s="0" t="n">
        <v>639</v>
      </c>
      <c r="AF441" s="0" t="n">
        <v>288</v>
      </c>
      <c r="AG441" s="0" t="n">
        <v>69</v>
      </c>
      <c r="AH441" s="0" t="n">
        <v>16</v>
      </c>
      <c r="AI441" s="0" t="n">
        <v>160</v>
      </c>
      <c r="AJ441" s="0" t="n">
        <v>51</v>
      </c>
      <c r="AK441" s="0" t="n">
        <v>85</v>
      </c>
      <c r="AL441" s="0" t="n">
        <v>30</v>
      </c>
      <c r="AM441" s="0" t="n">
        <v>283</v>
      </c>
      <c r="AN441" s="0" t="n">
        <v>18</v>
      </c>
      <c r="AO441" s="35" t="n">
        <v>2564</v>
      </c>
      <c r="AP441" s="0" t="n">
        <v>485</v>
      </c>
      <c r="AQ441" s="0" t="n">
        <v>2</v>
      </c>
      <c r="AR441" s="0" t="n">
        <v>1</v>
      </c>
      <c r="AS441" s="35" t="n">
        <v>488</v>
      </c>
      <c r="AT441" s="0" t="n">
        <v>13</v>
      </c>
      <c r="AU441" s="0" t="n">
        <v>20</v>
      </c>
      <c r="AV441" s="0" t="n">
        <v>18</v>
      </c>
      <c r="AW441" s="0" t="n">
        <v>119</v>
      </c>
      <c r="AX441" s="0" t="n">
        <v>50</v>
      </c>
      <c r="AY441" s="0" t="n">
        <v>190</v>
      </c>
      <c r="AZ441" s="0" t="n">
        <v>316</v>
      </c>
      <c r="BA441" s="0" t="n">
        <v>2154</v>
      </c>
      <c r="BB441" s="0" t="n">
        <v>35</v>
      </c>
      <c r="BC441" s="0" t="n">
        <v>15</v>
      </c>
      <c r="BD441" s="0" t="n">
        <v>81</v>
      </c>
      <c r="BE441" s="0" t="n">
        <v>116</v>
      </c>
      <c r="BF441" s="36" t="n">
        <v>3127</v>
      </c>
      <c r="BG441" s="0" t="n">
        <v>0</v>
      </c>
      <c r="BH441" s="0" t="n">
        <v>0</v>
      </c>
      <c r="BI441" s="0" t="n">
        <v>19</v>
      </c>
      <c r="BJ441" s="0" t="n">
        <v>0</v>
      </c>
      <c r="BK441" s="0" t="n">
        <v>19</v>
      </c>
      <c r="BL441" s="36" t="n">
        <v>38</v>
      </c>
      <c r="BM441" s="0" t="n">
        <v>2237</v>
      </c>
      <c r="BN441" s="0" t="n">
        <v>230</v>
      </c>
      <c r="BO441" s="0" t="n">
        <v>350</v>
      </c>
      <c r="BP441" s="0" t="n">
        <v>174</v>
      </c>
      <c r="BQ441" s="0" t="n">
        <v>79</v>
      </c>
      <c r="BR441" s="0" t="n">
        <v>24</v>
      </c>
      <c r="BV441" s="0" t="n">
        <v>22</v>
      </c>
      <c r="BY441" s="37" t="n">
        <v>3116</v>
      </c>
      <c r="BZ441" s="0" t="n">
        <v>0</v>
      </c>
      <c r="CA441" s="0" t="n">
        <v>0</v>
      </c>
      <c r="CB441" s="0" t="n">
        <v>28</v>
      </c>
      <c r="CC441" s="0" t="n">
        <v>3</v>
      </c>
      <c r="CD441" s="0" t="n">
        <v>19</v>
      </c>
      <c r="CE441" s="37" t="n">
        <v>50</v>
      </c>
      <c r="CF441" s="11" t="s">
        <v>981</v>
      </c>
      <c r="CG441" s="11" t="s">
        <v>982</v>
      </c>
      <c r="CH441" s="11" t="s">
        <v>983</v>
      </c>
      <c r="CI441" s="11" t="s">
        <v>984</v>
      </c>
      <c r="CJ441" s="11" t="s">
        <v>985</v>
      </c>
      <c r="CK441" s="11" t="s">
        <v>986</v>
      </c>
      <c r="CL441" s="11"/>
      <c r="CM441" s="11"/>
      <c r="CN441" s="11"/>
      <c r="CO441" s="11" t="s">
        <v>987</v>
      </c>
      <c r="CP441" s="11"/>
      <c r="CQ441" s="11"/>
    </row>
    <row r="442" customFormat="false" ht="15" hidden="false" customHeight="false" outlineLevel="0" collapsed="false">
      <c r="A442" s="32" t="s">
        <v>1030</v>
      </c>
      <c r="B442" s="32" t="s">
        <v>1055</v>
      </c>
      <c r="C442" s="32" t="s">
        <v>37</v>
      </c>
      <c r="D442" s="32" t="s">
        <v>979</v>
      </c>
      <c r="E442" s="32" t="s">
        <v>1056</v>
      </c>
      <c r="F442" s="33" t="n">
        <v>4208</v>
      </c>
      <c r="G442" s="33" t="n">
        <v>8847</v>
      </c>
      <c r="H442" s="34" t="n">
        <v>0.47564146038205</v>
      </c>
      <c r="I442" s="0" t="s">
        <v>56</v>
      </c>
      <c r="J442" s="0" t="n">
        <v>2446</v>
      </c>
      <c r="K442" s="0" t="n">
        <v>679</v>
      </c>
      <c r="L442" s="0" t="n">
        <v>462</v>
      </c>
      <c r="M442" s="0" t="n">
        <v>233</v>
      </c>
      <c r="N442" s="0" t="n">
        <v>66</v>
      </c>
      <c r="O442" s="0" t="n">
        <v>8</v>
      </c>
      <c r="P442" s="0" t="n">
        <v>29</v>
      </c>
      <c r="Q442" s="0" t="n">
        <v>20</v>
      </c>
      <c r="R442" s="0" t="n">
        <v>34</v>
      </c>
      <c r="S442" s="0" t="n">
        <v>5</v>
      </c>
      <c r="T442" s="0" t="n">
        <v>169</v>
      </c>
      <c r="U442" s="0" t="n">
        <v>8</v>
      </c>
      <c r="V442" s="35" t="n">
        <v>4159</v>
      </c>
      <c r="W442" s="0" t="n">
        <v>0</v>
      </c>
      <c r="X442" s="0" t="n">
        <v>0</v>
      </c>
      <c r="Y442" s="0" t="n">
        <v>21</v>
      </c>
      <c r="Z442" s="0" t="n">
        <v>0</v>
      </c>
      <c r="AA442" s="0" t="n">
        <v>28</v>
      </c>
      <c r="AB442" s="35" t="n">
        <v>49</v>
      </c>
      <c r="AC442" s="0" t="n">
        <v>745</v>
      </c>
      <c r="AD442" s="0" t="n">
        <v>269</v>
      </c>
      <c r="AE442" s="0" t="n">
        <v>1228</v>
      </c>
      <c r="AF442" s="0" t="n">
        <v>588</v>
      </c>
      <c r="AG442" s="0" t="n">
        <v>144</v>
      </c>
      <c r="AH442" s="0" t="n">
        <v>18</v>
      </c>
      <c r="AI442" s="0" t="n">
        <v>96</v>
      </c>
      <c r="AJ442" s="0" t="n">
        <v>40</v>
      </c>
      <c r="AK442" s="0" t="n">
        <v>127</v>
      </c>
      <c r="AL442" s="0" t="n">
        <v>43</v>
      </c>
      <c r="AM442" s="0" t="n">
        <v>486</v>
      </c>
      <c r="AN442" s="0" t="n">
        <v>24</v>
      </c>
      <c r="AO442" s="35" t="n">
        <v>3808</v>
      </c>
      <c r="AP442" s="0" t="n">
        <v>351</v>
      </c>
      <c r="AQ442" s="0" t="n">
        <v>0</v>
      </c>
      <c r="AR442" s="0" t="n">
        <v>0</v>
      </c>
      <c r="AS442" s="35" t="n">
        <v>351</v>
      </c>
      <c r="AT442" s="0" t="n">
        <v>35</v>
      </c>
      <c r="AU442" s="0" t="n">
        <v>31</v>
      </c>
      <c r="AV442" s="0" t="n">
        <v>7</v>
      </c>
      <c r="AW442" s="0" t="n">
        <v>324</v>
      </c>
      <c r="AX442" s="0" t="n">
        <v>21</v>
      </c>
      <c r="AY442" s="0" t="n">
        <v>542</v>
      </c>
      <c r="AZ442" s="0" t="n">
        <v>704</v>
      </c>
      <c r="BA442" s="0" t="n">
        <v>2021</v>
      </c>
      <c r="BB442" s="0" t="n">
        <v>31</v>
      </c>
      <c r="BC442" s="0" t="n">
        <v>23</v>
      </c>
      <c r="BD442" s="0" t="n">
        <v>114</v>
      </c>
      <c r="BE442" s="0" t="n">
        <v>321</v>
      </c>
      <c r="BF442" s="36" t="n">
        <v>4174</v>
      </c>
      <c r="BG442" s="0" t="n">
        <v>0</v>
      </c>
      <c r="BH442" s="0" t="n">
        <v>0</v>
      </c>
      <c r="BI442" s="0" t="n">
        <v>26</v>
      </c>
      <c r="BJ442" s="0" t="n">
        <v>1</v>
      </c>
      <c r="BK442" s="0" t="n">
        <v>7</v>
      </c>
      <c r="BL442" s="36" t="n">
        <v>34</v>
      </c>
      <c r="BM442" s="0" t="n">
        <v>2248</v>
      </c>
      <c r="BN442" s="0" t="n">
        <v>608</v>
      </c>
      <c r="BO442" s="0" t="n">
        <v>728</v>
      </c>
      <c r="BP442" s="0" t="n">
        <v>427</v>
      </c>
      <c r="BQ442" s="0" t="n">
        <v>111</v>
      </c>
      <c r="BR442" s="0" t="n">
        <v>12</v>
      </c>
      <c r="BV442" s="0" t="n">
        <v>34</v>
      </c>
      <c r="BY442" s="37" t="n">
        <v>4168</v>
      </c>
      <c r="BZ442" s="0" t="n">
        <v>0</v>
      </c>
      <c r="CA442" s="0" t="n">
        <v>0</v>
      </c>
      <c r="CB442" s="0" t="n">
        <v>35</v>
      </c>
      <c r="CC442" s="0" t="n">
        <v>0</v>
      </c>
      <c r="CD442" s="0" t="n">
        <v>5</v>
      </c>
      <c r="CE442" s="37" t="n">
        <v>40</v>
      </c>
      <c r="CF442" s="11" t="s">
        <v>981</v>
      </c>
      <c r="CG442" s="11" t="s">
        <v>982</v>
      </c>
      <c r="CH442" s="11" t="s">
        <v>983</v>
      </c>
      <c r="CI442" s="11" t="s">
        <v>984</v>
      </c>
      <c r="CJ442" s="11" t="s">
        <v>985</v>
      </c>
      <c r="CK442" s="11" t="s">
        <v>986</v>
      </c>
      <c r="CL442" s="11"/>
      <c r="CM442" s="11"/>
      <c r="CN442" s="11"/>
      <c r="CO442" s="11" t="s">
        <v>987</v>
      </c>
      <c r="CP442" s="11"/>
      <c r="CQ442" s="11"/>
    </row>
    <row r="443" customFormat="false" ht="15" hidden="false" customHeight="false" outlineLevel="0" collapsed="false">
      <c r="A443" s="32" t="s">
        <v>1030</v>
      </c>
      <c r="B443" s="32" t="s">
        <v>1057</v>
      </c>
      <c r="C443" s="32" t="s">
        <v>37</v>
      </c>
      <c r="D443" s="32" t="s">
        <v>979</v>
      </c>
      <c r="E443" s="32" t="s">
        <v>1058</v>
      </c>
      <c r="F443" s="33" t="n">
        <v>3233</v>
      </c>
      <c r="G443" s="33" t="n">
        <v>8763</v>
      </c>
      <c r="H443" s="34" t="n">
        <v>0.368937578454867</v>
      </c>
      <c r="I443" s="0" t="s">
        <v>56</v>
      </c>
      <c r="J443" s="0" t="n">
        <v>1353</v>
      </c>
      <c r="K443" s="0" t="n">
        <v>830</v>
      </c>
      <c r="L443" s="0" t="n">
        <v>226</v>
      </c>
      <c r="M443" s="0" t="n">
        <v>441</v>
      </c>
      <c r="N443" s="0" t="n">
        <v>106</v>
      </c>
      <c r="O443" s="0" t="n">
        <v>18</v>
      </c>
      <c r="P443" s="0" t="n">
        <v>27</v>
      </c>
      <c r="Q443" s="0" t="n">
        <v>29</v>
      </c>
      <c r="R443" s="0" t="n">
        <v>21</v>
      </c>
      <c r="S443" s="0" t="n">
        <v>3</v>
      </c>
      <c r="T443" s="0" t="n">
        <v>102</v>
      </c>
      <c r="U443" s="0" t="n">
        <v>6</v>
      </c>
      <c r="V443" s="35" t="n">
        <v>3162</v>
      </c>
      <c r="W443" s="0" t="n">
        <v>0</v>
      </c>
      <c r="X443" s="0" t="n">
        <v>0</v>
      </c>
      <c r="Y443" s="0" t="n">
        <v>16</v>
      </c>
      <c r="Z443" s="0" t="n">
        <v>4</v>
      </c>
      <c r="AA443" s="0" t="n">
        <v>50</v>
      </c>
      <c r="AB443" s="35" t="n">
        <v>70</v>
      </c>
      <c r="AC443" s="0" t="n">
        <v>560</v>
      </c>
      <c r="AD443" s="0" t="n">
        <v>258</v>
      </c>
      <c r="AE443" s="0" t="n">
        <v>537</v>
      </c>
      <c r="AF443" s="0" t="n">
        <v>706</v>
      </c>
      <c r="AG443" s="0" t="n">
        <v>199</v>
      </c>
      <c r="AH443" s="0" t="n">
        <v>34</v>
      </c>
      <c r="AI443" s="0" t="n">
        <v>71</v>
      </c>
      <c r="AJ443" s="0" t="n">
        <v>54</v>
      </c>
      <c r="AK443" s="0" t="n">
        <v>83</v>
      </c>
      <c r="AL443" s="0" t="n">
        <v>29</v>
      </c>
      <c r="AM443" s="0" t="n">
        <v>282</v>
      </c>
      <c r="AN443" s="0" t="n">
        <v>16</v>
      </c>
      <c r="AO443" s="35" t="n">
        <v>2829</v>
      </c>
      <c r="AP443" s="0" t="n">
        <v>330</v>
      </c>
      <c r="AQ443" s="0" t="n">
        <v>3</v>
      </c>
      <c r="AR443" s="0" t="n">
        <v>0</v>
      </c>
      <c r="AS443" s="35" t="n">
        <v>333</v>
      </c>
      <c r="AT443" s="0" t="n">
        <v>15</v>
      </c>
      <c r="AU443" s="0" t="n">
        <v>26</v>
      </c>
      <c r="AV443" s="0" t="n">
        <v>17</v>
      </c>
      <c r="AW443" s="0" t="n">
        <v>646</v>
      </c>
      <c r="AX443" s="0" t="n">
        <v>19</v>
      </c>
      <c r="AY443" s="0" t="n">
        <v>681</v>
      </c>
      <c r="AZ443" s="0" t="n">
        <v>316</v>
      </c>
      <c r="BA443" s="0" t="n">
        <v>1068</v>
      </c>
      <c r="BB443" s="0" t="n">
        <v>28</v>
      </c>
      <c r="BC443" s="0" t="n">
        <v>14</v>
      </c>
      <c r="BD443" s="0" t="n">
        <v>191</v>
      </c>
      <c r="BE443" s="0" t="n">
        <v>174</v>
      </c>
      <c r="BF443" s="36" t="n">
        <v>3195</v>
      </c>
      <c r="BG443" s="0" t="n">
        <v>0</v>
      </c>
      <c r="BH443" s="0" t="n">
        <v>0</v>
      </c>
      <c r="BI443" s="0" t="n">
        <v>26</v>
      </c>
      <c r="BJ443" s="0" t="n">
        <v>2</v>
      </c>
      <c r="BK443" s="0" t="n">
        <v>10</v>
      </c>
      <c r="BL443" s="36" t="n">
        <v>38</v>
      </c>
      <c r="BM443" s="0" t="n">
        <v>1128</v>
      </c>
      <c r="BN443" s="0" t="n">
        <v>699</v>
      </c>
      <c r="BO443" s="0" t="n">
        <v>321</v>
      </c>
      <c r="BP443" s="0" t="n">
        <v>808</v>
      </c>
      <c r="BQ443" s="0" t="n">
        <v>198</v>
      </c>
      <c r="BR443" s="0" t="n">
        <v>12</v>
      </c>
      <c r="BV443" s="0" t="n">
        <v>26</v>
      </c>
      <c r="BY443" s="37" t="n">
        <v>3192</v>
      </c>
      <c r="BZ443" s="0" t="n">
        <v>0</v>
      </c>
      <c r="CA443" s="0" t="n">
        <v>0</v>
      </c>
      <c r="CB443" s="0" t="n">
        <v>32</v>
      </c>
      <c r="CC443" s="0" t="n">
        <v>5</v>
      </c>
      <c r="CD443" s="0" t="n">
        <v>4</v>
      </c>
      <c r="CE443" s="37" t="n">
        <v>41</v>
      </c>
      <c r="CF443" s="11" t="s">
        <v>981</v>
      </c>
      <c r="CG443" s="11" t="s">
        <v>982</v>
      </c>
      <c r="CH443" s="11" t="s">
        <v>983</v>
      </c>
      <c r="CI443" s="11" t="s">
        <v>984</v>
      </c>
      <c r="CJ443" s="11" t="s">
        <v>985</v>
      </c>
      <c r="CK443" s="11" t="s">
        <v>986</v>
      </c>
      <c r="CL443" s="11"/>
      <c r="CM443" s="11"/>
      <c r="CN443" s="11"/>
      <c r="CO443" s="11" t="s">
        <v>987</v>
      </c>
      <c r="CP443" s="11"/>
      <c r="CQ443" s="11"/>
    </row>
    <row r="444" customFormat="false" ht="15" hidden="false" customHeight="false" outlineLevel="0" collapsed="false">
      <c r="A444" s="32" t="s">
        <v>1030</v>
      </c>
      <c r="B444" s="32" t="s">
        <v>1059</v>
      </c>
      <c r="C444" s="32" t="s">
        <v>37</v>
      </c>
      <c r="D444" s="32" t="s">
        <v>979</v>
      </c>
      <c r="E444" s="32" t="s">
        <v>1060</v>
      </c>
      <c r="F444" s="33" t="n">
        <v>3025</v>
      </c>
      <c r="G444" s="33" t="n">
        <v>8461</v>
      </c>
      <c r="H444" s="34" t="n">
        <v>0.357522751447819</v>
      </c>
      <c r="I444" s="0" t="s">
        <v>56</v>
      </c>
      <c r="J444" s="0" t="n">
        <v>1359</v>
      </c>
      <c r="K444" s="0" t="n">
        <v>723</v>
      </c>
      <c r="L444" s="0" t="n">
        <v>240</v>
      </c>
      <c r="M444" s="0" t="n">
        <v>323</v>
      </c>
      <c r="N444" s="0" t="n">
        <v>127</v>
      </c>
      <c r="O444" s="0" t="n">
        <v>25</v>
      </c>
      <c r="P444" s="0" t="n">
        <v>36</v>
      </c>
      <c r="Q444" s="0" t="n">
        <v>26</v>
      </c>
      <c r="R444" s="0" t="n">
        <v>29</v>
      </c>
      <c r="S444" s="0" t="n">
        <v>5</v>
      </c>
      <c r="T444" s="0" t="n">
        <v>50</v>
      </c>
      <c r="U444" s="0" t="n">
        <v>7</v>
      </c>
      <c r="V444" s="35" t="n">
        <v>2950</v>
      </c>
      <c r="W444" s="0" t="n">
        <v>0</v>
      </c>
      <c r="X444" s="0" t="n">
        <v>0</v>
      </c>
      <c r="Y444" s="0" t="n">
        <v>9</v>
      </c>
      <c r="Z444" s="0" t="n">
        <v>0</v>
      </c>
      <c r="AA444" s="0" t="n">
        <v>66</v>
      </c>
      <c r="AB444" s="35" t="n">
        <v>75</v>
      </c>
      <c r="AC444" s="0" t="n">
        <v>476</v>
      </c>
      <c r="AD444" s="0" t="n">
        <v>232</v>
      </c>
      <c r="AE444" s="0" t="n">
        <v>555</v>
      </c>
      <c r="AF444" s="0" t="n">
        <v>564</v>
      </c>
      <c r="AG444" s="0" t="n">
        <v>208</v>
      </c>
      <c r="AH444" s="0" t="n">
        <v>57</v>
      </c>
      <c r="AI444" s="0" t="n">
        <v>106</v>
      </c>
      <c r="AJ444" s="0" t="n">
        <v>80</v>
      </c>
      <c r="AK444" s="0" t="n">
        <v>96</v>
      </c>
      <c r="AL444" s="0" t="n">
        <v>21</v>
      </c>
      <c r="AM444" s="0" t="n">
        <v>221</v>
      </c>
      <c r="AN444" s="0" t="n">
        <v>24</v>
      </c>
      <c r="AO444" s="35" t="n">
        <v>2640</v>
      </c>
      <c r="AP444" s="0" t="n">
        <v>310</v>
      </c>
      <c r="AQ444" s="0" t="n">
        <v>0</v>
      </c>
      <c r="AR444" s="0" t="n">
        <v>0</v>
      </c>
      <c r="AS444" s="35" t="n">
        <v>310</v>
      </c>
      <c r="AT444" s="0" t="n">
        <v>22</v>
      </c>
      <c r="AU444" s="0" t="n">
        <v>46</v>
      </c>
      <c r="AV444" s="0" t="n">
        <v>20</v>
      </c>
      <c r="AW444" s="0" t="n">
        <v>446</v>
      </c>
      <c r="AX444" s="0" t="n">
        <v>34</v>
      </c>
      <c r="AY444" s="0" t="n">
        <v>484</v>
      </c>
      <c r="AZ444" s="0" t="n">
        <v>333</v>
      </c>
      <c r="BA444" s="0" t="n">
        <v>1178</v>
      </c>
      <c r="BB444" s="0" t="n">
        <v>31</v>
      </c>
      <c r="BC444" s="0" t="n">
        <v>15</v>
      </c>
      <c r="BD444" s="0" t="n">
        <v>256</v>
      </c>
      <c r="BE444" s="0" t="n">
        <v>124</v>
      </c>
      <c r="BF444" s="36" t="n">
        <v>2989</v>
      </c>
      <c r="BG444" s="0" t="n">
        <v>0</v>
      </c>
      <c r="BH444" s="0" t="n">
        <v>0</v>
      </c>
      <c r="BI444" s="0" t="n">
        <v>23</v>
      </c>
      <c r="BJ444" s="0" t="n">
        <v>1</v>
      </c>
      <c r="BK444" s="0" t="n">
        <v>12</v>
      </c>
      <c r="BL444" s="36" t="n">
        <v>36</v>
      </c>
      <c r="BM444" s="0" t="n">
        <v>1239</v>
      </c>
      <c r="BN444" s="0" t="n">
        <v>563</v>
      </c>
      <c r="BO444" s="0" t="n">
        <v>327</v>
      </c>
      <c r="BP444" s="0" t="n">
        <v>568</v>
      </c>
      <c r="BQ444" s="0" t="n">
        <v>264</v>
      </c>
      <c r="BR444" s="0" t="n">
        <v>13</v>
      </c>
      <c r="BV444" s="0" t="n">
        <v>14</v>
      </c>
      <c r="BY444" s="37" t="n">
        <v>2988</v>
      </c>
      <c r="BZ444" s="0" t="n">
        <v>0</v>
      </c>
      <c r="CA444" s="0" t="n">
        <v>0</v>
      </c>
      <c r="CB444" s="0" t="n">
        <v>25</v>
      </c>
      <c r="CC444" s="0" t="n">
        <v>1</v>
      </c>
      <c r="CD444" s="0" t="n">
        <v>11</v>
      </c>
      <c r="CE444" s="37" t="n">
        <v>37</v>
      </c>
      <c r="CF444" s="11" t="s">
        <v>981</v>
      </c>
      <c r="CG444" s="11" t="s">
        <v>982</v>
      </c>
      <c r="CH444" s="11" t="s">
        <v>983</v>
      </c>
      <c r="CI444" s="11" t="s">
        <v>984</v>
      </c>
      <c r="CJ444" s="11" t="s">
        <v>985</v>
      </c>
      <c r="CK444" s="11" t="s">
        <v>986</v>
      </c>
      <c r="CL444" s="11"/>
      <c r="CM444" s="11"/>
      <c r="CN444" s="11"/>
      <c r="CO444" s="11" t="s">
        <v>987</v>
      </c>
      <c r="CP444" s="11"/>
      <c r="CQ444" s="11"/>
    </row>
    <row r="445" customFormat="false" ht="15" hidden="false" customHeight="false" outlineLevel="0" collapsed="false">
      <c r="A445" s="32" t="s">
        <v>1030</v>
      </c>
      <c r="B445" s="32" t="s">
        <v>1061</v>
      </c>
      <c r="C445" s="32" t="s">
        <v>37</v>
      </c>
      <c r="D445" s="32" t="s">
        <v>979</v>
      </c>
      <c r="E445" s="32" t="s">
        <v>1062</v>
      </c>
      <c r="F445" s="33" t="n">
        <v>2685</v>
      </c>
      <c r="G445" s="33" t="n">
        <v>7877</v>
      </c>
      <c r="H445" s="34" t="n">
        <v>0.340865811857306</v>
      </c>
      <c r="I445" s="0" t="s">
        <v>56</v>
      </c>
      <c r="J445" s="0" t="n">
        <v>1289</v>
      </c>
      <c r="K445" s="0" t="n">
        <v>524</v>
      </c>
      <c r="L445" s="0" t="n">
        <v>141</v>
      </c>
      <c r="M445" s="0" t="n">
        <v>304</v>
      </c>
      <c r="N445" s="0" t="n">
        <v>165</v>
      </c>
      <c r="O445" s="0" t="n">
        <v>20</v>
      </c>
      <c r="P445" s="0" t="n">
        <v>22</v>
      </c>
      <c r="Q445" s="0" t="n">
        <v>43</v>
      </c>
      <c r="R445" s="0" t="n">
        <v>26</v>
      </c>
      <c r="S445" s="0" t="n">
        <v>9</v>
      </c>
      <c r="T445" s="0" t="n">
        <v>58</v>
      </c>
      <c r="U445" s="0" t="n">
        <v>12</v>
      </c>
      <c r="V445" s="35" t="n">
        <v>2613</v>
      </c>
      <c r="W445" s="0" t="n">
        <v>0</v>
      </c>
      <c r="X445" s="0" t="n">
        <v>0</v>
      </c>
      <c r="Y445" s="0" t="n">
        <v>17</v>
      </c>
      <c r="Z445" s="0" t="n">
        <v>2</v>
      </c>
      <c r="AA445" s="0" t="n">
        <v>53</v>
      </c>
      <c r="AB445" s="35" t="n">
        <v>72</v>
      </c>
      <c r="AC445" s="0" t="n">
        <v>439</v>
      </c>
      <c r="AD445" s="0" t="n">
        <v>222</v>
      </c>
      <c r="AE445" s="0" t="n">
        <v>360</v>
      </c>
      <c r="AF445" s="0" t="n">
        <v>504</v>
      </c>
      <c r="AG445" s="0" t="n">
        <v>211</v>
      </c>
      <c r="AH445" s="0" t="n">
        <v>59</v>
      </c>
      <c r="AI445" s="0" t="n">
        <v>105</v>
      </c>
      <c r="AJ445" s="0" t="n">
        <v>71</v>
      </c>
      <c r="AK445" s="0" t="n">
        <v>69</v>
      </c>
      <c r="AL445" s="0" t="n">
        <v>37</v>
      </c>
      <c r="AM445" s="0" t="n">
        <v>169</v>
      </c>
      <c r="AN445" s="0" t="n">
        <v>14</v>
      </c>
      <c r="AO445" s="35" t="n">
        <v>2260</v>
      </c>
      <c r="AP445" s="0" t="n">
        <v>353</v>
      </c>
      <c r="AQ445" s="0" t="n">
        <v>0</v>
      </c>
      <c r="AR445" s="0" t="n">
        <v>0</v>
      </c>
      <c r="AS445" s="35" t="n">
        <v>353</v>
      </c>
      <c r="AT445" s="0" t="n">
        <v>37</v>
      </c>
      <c r="AU445" s="0" t="n">
        <v>62</v>
      </c>
      <c r="AV445" s="0" t="n">
        <v>22</v>
      </c>
      <c r="AW445" s="0" t="n">
        <v>429</v>
      </c>
      <c r="AX445" s="0" t="n">
        <v>25</v>
      </c>
      <c r="AY445" s="0" t="n">
        <v>324</v>
      </c>
      <c r="AZ445" s="0" t="n">
        <v>190</v>
      </c>
      <c r="BA445" s="0" t="n">
        <v>1168</v>
      </c>
      <c r="BB445" s="0" t="n">
        <v>28</v>
      </c>
      <c r="BC445" s="0" t="n">
        <v>17</v>
      </c>
      <c r="BD445" s="0" t="n">
        <v>261</v>
      </c>
      <c r="BE445" s="0" t="n">
        <v>82</v>
      </c>
      <c r="BF445" s="36" t="n">
        <v>2645</v>
      </c>
      <c r="BG445" s="0" t="n">
        <v>0</v>
      </c>
      <c r="BH445" s="0" t="n">
        <v>0</v>
      </c>
      <c r="BI445" s="0" t="n">
        <v>24</v>
      </c>
      <c r="BJ445" s="0" t="n">
        <v>1</v>
      </c>
      <c r="BK445" s="0" t="n">
        <v>14</v>
      </c>
      <c r="BL445" s="36" t="n">
        <v>39</v>
      </c>
      <c r="BM445" s="0" t="n">
        <v>1202</v>
      </c>
      <c r="BN445" s="0" t="n">
        <v>364</v>
      </c>
      <c r="BO445" s="0" t="n">
        <v>224</v>
      </c>
      <c r="BP445" s="0" t="n">
        <v>535</v>
      </c>
      <c r="BQ445" s="0" t="n">
        <v>291</v>
      </c>
      <c r="BR445" s="0" t="n">
        <v>11</v>
      </c>
      <c r="BV445" s="0" t="n">
        <v>20</v>
      </c>
      <c r="BY445" s="37" t="n">
        <v>2647</v>
      </c>
      <c r="BZ445" s="0" t="n">
        <v>0</v>
      </c>
      <c r="CA445" s="0" t="n">
        <v>0</v>
      </c>
      <c r="CB445" s="0" t="n">
        <v>21</v>
      </c>
      <c r="CC445" s="0" t="n">
        <v>2</v>
      </c>
      <c r="CD445" s="0" t="n">
        <v>12</v>
      </c>
      <c r="CE445" s="37" t="n">
        <v>35</v>
      </c>
      <c r="CF445" s="11" t="s">
        <v>981</v>
      </c>
      <c r="CG445" s="11" t="s">
        <v>982</v>
      </c>
      <c r="CH445" s="11" t="s">
        <v>983</v>
      </c>
      <c r="CI445" s="11" t="s">
        <v>984</v>
      </c>
      <c r="CJ445" s="11" t="s">
        <v>985</v>
      </c>
      <c r="CK445" s="11" t="s">
        <v>986</v>
      </c>
      <c r="CL445" s="11"/>
      <c r="CM445" s="11"/>
      <c r="CN445" s="11"/>
      <c r="CO445" s="11" t="s">
        <v>987</v>
      </c>
      <c r="CP445" s="11"/>
      <c r="CQ445" s="11"/>
    </row>
    <row r="446" customFormat="false" ht="15" hidden="false" customHeight="false" outlineLevel="0" collapsed="false">
      <c r="A446" s="32" t="s">
        <v>1030</v>
      </c>
      <c r="B446" s="32" t="s">
        <v>1063</v>
      </c>
      <c r="C446" s="32" t="s">
        <v>37</v>
      </c>
      <c r="D446" s="32" t="s">
        <v>979</v>
      </c>
      <c r="E446" s="32" t="s">
        <v>1064</v>
      </c>
      <c r="F446" s="33" t="n">
        <v>3568</v>
      </c>
      <c r="G446" s="33" t="n">
        <v>7966</v>
      </c>
      <c r="H446" s="34" t="n">
        <v>0.447903590258599</v>
      </c>
      <c r="I446" s="0" t="s">
        <v>56</v>
      </c>
      <c r="J446" s="0" t="n">
        <v>2209</v>
      </c>
      <c r="K446" s="0" t="n">
        <v>460</v>
      </c>
      <c r="L446" s="0" t="n">
        <v>410</v>
      </c>
      <c r="M446" s="0" t="n">
        <v>212</v>
      </c>
      <c r="N446" s="0" t="n">
        <v>39</v>
      </c>
      <c r="O446" s="0" t="n">
        <v>2</v>
      </c>
      <c r="P446" s="0" t="n">
        <v>24</v>
      </c>
      <c r="Q446" s="0" t="n">
        <v>11</v>
      </c>
      <c r="R446" s="0" t="n">
        <v>22</v>
      </c>
      <c r="S446" s="0" t="n">
        <v>6</v>
      </c>
      <c r="T446" s="0" t="n">
        <v>117</v>
      </c>
      <c r="U446" s="0" t="n">
        <v>4</v>
      </c>
      <c r="V446" s="35" t="n">
        <v>3516</v>
      </c>
      <c r="W446" s="0" t="n">
        <v>0</v>
      </c>
      <c r="X446" s="0" t="n">
        <v>0</v>
      </c>
      <c r="Y446" s="0" t="n">
        <v>19</v>
      </c>
      <c r="Z446" s="0" t="n">
        <v>1</v>
      </c>
      <c r="AA446" s="0" t="n">
        <v>32</v>
      </c>
      <c r="AB446" s="35" t="n">
        <v>52</v>
      </c>
      <c r="AC446" s="0" t="n">
        <v>721</v>
      </c>
      <c r="AD446" s="0" t="n">
        <v>197</v>
      </c>
      <c r="AE446" s="0" t="n">
        <v>1041</v>
      </c>
      <c r="AF446" s="0" t="n">
        <v>471</v>
      </c>
      <c r="AG446" s="0" t="n">
        <v>88</v>
      </c>
      <c r="AH446" s="0" t="n">
        <v>11</v>
      </c>
      <c r="AI446" s="0" t="n">
        <v>89</v>
      </c>
      <c r="AJ446" s="0" t="n">
        <v>23</v>
      </c>
      <c r="AK446" s="0" t="n">
        <v>110</v>
      </c>
      <c r="AL446" s="0" t="n">
        <v>24</v>
      </c>
      <c r="AM446" s="0" t="n">
        <v>362</v>
      </c>
      <c r="AN446" s="0" t="n">
        <v>21</v>
      </c>
      <c r="AO446" s="35" t="n">
        <v>3158</v>
      </c>
      <c r="AP446" s="0" t="n">
        <v>358</v>
      </c>
      <c r="AQ446" s="0" t="n">
        <v>0</v>
      </c>
      <c r="AR446" s="0" t="n">
        <v>0</v>
      </c>
      <c r="AS446" s="35" t="n">
        <v>358</v>
      </c>
      <c r="AT446" s="0" t="n">
        <v>24</v>
      </c>
      <c r="AU446" s="0" t="n">
        <v>17</v>
      </c>
      <c r="AV446" s="0" t="n">
        <v>6</v>
      </c>
      <c r="AW446" s="0" t="n">
        <v>302</v>
      </c>
      <c r="AX446" s="0" t="n">
        <v>41</v>
      </c>
      <c r="AY446" s="0" t="n">
        <v>355</v>
      </c>
      <c r="AZ446" s="0" t="n">
        <v>686</v>
      </c>
      <c r="BA446" s="0" t="n">
        <v>1774</v>
      </c>
      <c r="BB446" s="0" t="n">
        <v>35</v>
      </c>
      <c r="BC446" s="0" t="n">
        <v>12</v>
      </c>
      <c r="BD446" s="0" t="n">
        <v>75</v>
      </c>
      <c r="BE446" s="0" t="n">
        <v>214</v>
      </c>
      <c r="BF446" s="36" t="n">
        <v>3541</v>
      </c>
      <c r="BG446" s="0" t="n">
        <v>0</v>
      </c>
      <c r="BH446" s="0" t="n">
        <v>0</v>
      </c>
      <c r="BI446" s="0" t="n">
        <v>15</v>
      </c>
      <c r="BJ446" s="0" t="n">
        <v>1</v>
      </c>
      <c r="BK446" s="0" t="n">
        <v>6</v>
      </c>
      <c r="BL446" s="36" t="n">
        <v>22</v>
      </c>
      <c r="BM446" s="0" t="n">
        <v>1976</v>
      </c>
      <c r="BN446" s="0" t="n">
        <v>412</v>
      </c>
      <c r="BO446" s="0" t="n">
        <v>684</v>
      </c>
      <c r="BP446" s="0" t="n">
        <v>352</v>
      </c>
      <c r="BQ446" s="0" t="n">
        <v>73</v>
      </c>
      <c r="BR446" s="0" t="n">
        <v>17</v>
      </c>
      <c r="BV446" s="0" t="n">
        <v>21</v>
      </c>
      <c r="BY446" s="37" t="n">
        <v>3535</v>
      </c>
      <c r="BZ446" s="0" t="n">
        <v>0</v>
      </c>
      <c r="CA446" s="0" t="n">
        <v>0</v>
      </c>
      <c r="CB446" s="0" t="n">
        <v>21</v>
      </c>
      <c r="CC446" s="0" t="n">
        <v>0</v>
      </c>
      <c r="CD446" s="0" t="n">
        <v>9</v>
      </c>
      <c r="CE446" s="37" t="n">
        <v>30</v>
      </c>
      <c r="CF446" s="11" t="s">
        <v>981</v>
      </c>
      <c r="CG446" s="11" t="s">
        <v>982</v>
      </c>
      <c r="CH446" s="11" t="s">
        <v>983</v>
      </c>
      <c r="CI446" s="11" t="s">
        <v>984</v>
      </c>
      <c r="CJ446" s="11" t="s">
        <v>985</v>
      </c>
      <c r="CK446" s="11" t="s">
        <v>986</v>
      </c>
      <c r="CL446" s="11"/>
      <c r="CM446" s="11"/>
      <c r="CN446" s="11"/>
      <c r="CO446" s="11" t="s">
        <v>987</v>
      </c>
      <c r="CP446" s="11"/>
      <c r="CQ446" s="11"/>
    </row>
    <row r="447" customFormat="false" ht="15" hidden="false" customHeight="false" outlineLevel="0" collapsed="false">
      <c r="A447" s="32" t="s">
        <v>1030</v>
      </c>
      <c r="B447" s="32" t="s">
        <v>1065</v>
      </c>
      <c r="C447" s="32" t="s">
        <v>107</v>
      </c>
      <c r="D447" s="32" t="s">
        <v>979</v>
      </c>
      <c r="E447" s="32" t="s">
        <v>1066</v>
      </c>
      <c r="F447" s="33" t="n">
        <v>18328</v>
      </c>
      <c r="G447" s="33" t="n">
        <v>27545</v>
      </c>
      <c r="H447" s="34" t="n">
        <v>0.665383917226357</v>
      </c>
      <c r="I447" s="0" t="s">
        <v>56</v>
      </c>
      <c r="J447" s="0" t="n">
        <v>8706</v>
      </c>
      <c r="K447" s="0" t="n">
        <v>4711</v>
      </c>
      <c r="L447" s="0" t="n">
        <v>1092</v>
      </c>
      <c r="M447" s="0" t="n">
        <v>1788</v>
      </c>
      <c r="N447" s="0" t="n">
        <v>563</v>
      </c>
      <c r="O447" s="0" t="n">
        <v>101</v>
      </c>
      <c r="P447" s="0" t="n">
        <v>237</v>
      </c>
      <c r="Q447" s="0" t="n">
        <v>307</v>
      </c>
      <c r="R447" s="0" t="n">
        <v>123</v>
      </c>
      <c r="S447" s="0" t="n">
        <v>28</v>
      </c>
      <c r="T447" s="0" t="n">
        <v>461</v>
      </c>
      <c r="U447" s="0" t="n">
        <v>49</v>
      </c>
      <c r="V447" s="35" t="n">
        <v>18166</v>
      </c>
      <c r="W447" s="0" t="n">
        <v>0</v>
      </c>
      <c r="X447" s="0" t="n">
        <v>0</v>
      </c>
      <c r="Y447" s="0" t="n">
        <v>86</v>
      </c>
      <c r="Z447" s="0" t="n">
        <v>7</v>
      </c>
      <c r="AA447" s="0" t="n">
        <v>69</v>
      </c>
      <c r="AB447" s="35" t="n">
        <v>162</v>
      </c>
      <c r="AC447" s="0" t="n">
        <v>3146</v>
      </c>
      <c r="AD447" s="0" t="n">
        <v>1605</v>
      </c>
      <c r="AE447" s="0" t="n">
        <v>3168</v>
      </c>
      <c r="AF447" s="0" t="n">
        <v>3602</v>
      </c>
      <c r="AG447" s="0" t="n">
        <v>1049</v>
      </c>
      <c r="AH447" s="0" t="n">
        <v>236</v>
      </c>
      <c r="AI447" s="0" t="n">
        <v>684</v>
      </c>
      <c r="AJ447" s="0" t="n">
        <v>529</v>
      </c>
      <c r="AK447" s="0" t="n">
        <v>424</v>
      </c>
      <c r="AL447" s="0" t="n">
        <v>179</v>
      </c>
      <c r="AM447" s="0" t="n">
        <v>1573</v>
      </c>
      <c r="AN447" s="0" t="n">
        <v>135</v>
      </c>
      <c r="AO447" s="35" t="n">
        <v>16330</v>
      </c>
      <c r="AP447" s="0" t="n">
        <v>1833</v>
      </c>
      <c r="AQ447" s="0" t="n">
        <v>2</v>
      </c>
      <c r="AR447" s="0" t="n">
        <v>1</v>
      </c>
      <c r="AS447" s="35" t="n">
        <v>1836</v>
      </c>
      <c r="AT447" s="0" t="n">
        <v>163</v>
      </c>
      <c r="AU447" s="0" t="n">
        <v>361</v>
      </c>
      <c r="AV447" s="0" t="n">
        <v>99</v>
      </c>
      <c r="AW447" s="0" t="n">
        <v>2274</v>
      </c>
      <c r="AX447" s="0" t="n">
        <v>187</v>
      </c>
      <c r="AY447" s="0" t="n">
        <v>3914</v>
      </c>
      <c r="AZ447" s="0" t="n">
        <v>1541</v>
      </c>
      <c r="BA447" s="0" t="n">
        <v>7749</v>
      </c>
      <c r="BB447" s="0" t="n">
        <v>255</v>
      </c>
      <c r="BC447" s="0" t="n">
        <v>116</v>
      </c>
      <c r="BD447" s="0" t="n">
        <v>823</v>
      </c>
      <c r="BE447" s="0" t="n">
        <v>676</v>
      </c>
      <c r="BF447" s="36" t="n">
        <v>18158</v>
      </c>
      <c r="BG447" s="0" t="n">
        <v>0</v>
      </c>
      <c r="BH447" s="0" t="n">
        <v>6</v>
      </c>
      <c r="BI447" s="0" t="n">
        <v>57</v>
      </c>
      <c r="BJ447" s="0" t="n">
        <v>2</v>
      </c>
      <c r="BK447" s="0" t="n">
        <v>33</v>
      </c>
      <c r="BL447" s="36" t="n">
        <v>98</v>
      </c>
      <c r="BM447" s="0" t="n">
        <v>8227</v>
      </c>
      <c r="BN447" s="0" t="n">
        <v>4321</v>
      </c>
      <c r="BO447" s="0" t="n">
        <v>1710</v>
      </c>
      <c r="BP447" s="0" t="n">
        <v>2732</v>
      </c>
      <c r="BQ447" s="0" t="n">
        <v>940</v>
      </c>
      <c r="BR447" s="0" t="n">
        <v>130</v>
      </c>
      <c r="BV447" s="0" t="n">
        <v>112</v>
      </c>
      <c r="BY447" s="37" t="n">
        <v>18172</v>
      </c>
      <c r="BZ447" s="0" t="n">
        <v>0</v>
      </c>
      <c r="CA447" s="0" t="n">
        <v>1</v>
      </c>
      <c r="CB447" s="0" t="n">
        <v>70</v>
      </c>
      <c r="CC447" s="0" t="n">
        <v>3</v>
      </c>
      <c r="CD447" s="0" t="n">
        <v>17</v>
      </c>
      <c r="CE447" s="37" t="n">
        <v>91</v>
      </c>
      <c r="CF447" s="11" t="s">
        <v>981</v>
      </c>
      <c r="CG447" s="11" t="s">
        <v>982</v>
      </c>
      <c r="CH447" s="11" t="s">
        <v>983</v>
      </c>
      <c r="CI447" s="11" t="s">
        <v>984</v>
      </c>
      <c r="CJ447" s="11" t="s">
        <v>985</v>
      </c>
      <c r="CK447" s="11" t="s">
        <v>986</v>
      </c>
      <c r="CL447" s="11"/>
      <c r="CM447" s="11"/>
      <c r="CN447" s="11"/>
      <c r="CO447" s="11" t="s">
        <v>987</v>
      </c>
      <c r="CP447" s="11"/>
      <c r="CQ447" s="11"/>
    </row>
    <row r="448" customFormat="false" ht="15" hidden="false" customHeight="false" outlineLevel="0" collapsed="false">
      <c r="A448" s="32" t="s">
        <v>1030</v>
      </c>
      <c r="B448" s="32" t="s">
        <v>1067</v>
      </c>
      <c r="C448" s="32" t="s">
        <v>37</v>
      </c>
      <c r="D448" s="32" t="s">
        <v>979</v>
      </c>
      <c r="E448" s="32" t="s">
        <v>1068</v>
      </c>
      <c r="F448" s="33" t="n">
        <v>3173</v>
      </c>
      <c r="G448" s="33" t="n">
        <v>8197</v>
      </c>
      <c r="H448" s="34" t="n">
        <v>0.387092838843479</v>
      </c>
      <c r="I448" s="0" t="s">
        <v>56</v>
      </c>
      <c r="J448" s="0" t="n">
        <v>1140</v>
      </c>
      <c r="K448" s="0" t="n">
        <v>901</v>
      </c>
      <c r="L448" s="0" t="n">
        <v>267</v>
      </c>
      <c r="M448" s="0" t="n">
        <v>538</v>
      </c>
      <c r="N448" s="0" t="n">
        <v>108</v>
      </c>
      <c r="O448" s="0" t="n">
        <v>11</v>
      </c>
      <c r="P448" s="0" t="n">
        <v>27</v>
      </c>
      <c r="Q448" s="0" t="n">
        <v>16</v>
      </c>
      <c r="R448" s="0" t="n">
        <v>17</v>
      </c>
      <c r="S448" s="0" t="n">
        <v>6</v>
      </c>
      <c r="T448" s="0" t="n">
        <v>65</v>
      </c>
      <c r="U448" s="0" t="n">
        <v>10</v>
      </c>
      <c r="V448" s="35" t="n">
        <v>3106</v>
      </c>
      <c r="W448" s="0" t="n">
        <v>0</v>
      </c>
      <c r="X448" s="0" t="n">
        <v>0</v>
      </c>
      <c r="Y448" s="0" t="n">
        <v>15</v>
      </c>
      <c r="Z448" s="0" t="n">
        <v>1</v>
      </c>
      <c r="AA448" s="0" t="n">
        <v>49</v>
      </c>
      <c r="AB448" s="35" t="n">
        <v>65</v>
      </c>
      <c r="AC448" s="0" t="n">
        <v>524</v>
      </c>
      <c r="AD448" s="0" t="n">
        <v>345</v>
      </c>
      <c r="AE448" s="0" t="n">
        <v>581</v>
      </c>
      <c r="AF448" s="0" t="n">
        <v>749</v>
      </c>
      <c r="AG448" s="0" t="n">
        <v>191</v>
      </c>
      <c r="AH448" s="0" t="n">
        <v>38</v>
      </c>
      <c r="AI448" s="0" t="n">
        <v>58</v>
      </c>
      <c r="AJ448" s="0" t="n">
        <v>45</v>
      </c>
      <c r="AK448" s="0" t="n">
        <v>89</v>
      </c>
      <c r="AL448" s="0" t="n">
        <v>26</v>
      </c>
      <c r="AM448" s="0" t="n">
        <v>189</v>
      </c>
      <c r="AN448" s="0" t="n">
        <v>35</v>
      </c>
      <c r="AO448" s="35" t="n">
        <v>2870</v>
      </c>
      <c r="AP448" s="0" t="n">
        <v>236</v>
      </c>
      <c r="AQ448" s="0" t="n">
        <v>0</v>
      </c>
      <c r="AR448" s="0" t="n">
        <v>0</v>
      </c>
      <c r="AS448" s="35" t="n">
        <v>236</v>
      </c>
      <c r="AT448" s="0" t="n">
        <v>31</v>
      </c>
      <c r="AU448" s="0" t="n">
        <v>29</v>
      </c>
      <c r="AV448" s="0" t="n">
        <v>15</v>
      </c>
      <c r="AW448" s="0" t="n">
        <v>752</v>
      </c>
      <c r="AX448" s="0" t="n">
        <v>36</v>
      </c>
      <c r="AY448" s="0" t="n">
        <v>668</v>
      </c>
      <c r="AZ448" s="0" t="n">
        <v>398</v>
      </c>
      <c r="BA448" s="0" t="n">
        <v>857</v>
      </c>
      <c r="BB448" s="0" t="n">
        <v>20</v>
      </c>
      <c r="BC448" s="0" t="n">
        <v>12</v>
      </c>
      <c r="BD448" s="0" t="n">
        <v>204</v>
      </c>
      <c r="BE448" s="0" t="n">
        <v>122</v>
      </c>
      <c r="BF448" s="36" t="n">
        <v>3144</v>
      </c>
      <c r="BG448" s="0" t="n">
        <v>0</v>
      </c>
      <c r="BH448" s="0" t="n">
        <v>0</v>
      </c>
      <c r="BI448" s="0" t="n">
        <v>16</v>
      </c>
      <c r="BJ448" s="0" t="n">
        <v>1</v>
      </c>
      <c r="BK448" s="0" t="n">
        <v>6</v>
      </c>
      <c r="BL448" s="36" t="n">
        <v>23</v>
      </c>
      <c r="BM448" s="0" t="n">
        <v>906</v>
      </c>
      <c r="BN448" s="0" t="n">
        <v>722</v>
      </c>
      <c r="BO448" s="0" t="n">
        <v>366</v>
      </c>
      <c r="BP448" s="0" t="n">
        <v>915</v>
      </c>
      <c r="BQ448" s="0" t="n">
        <v>203</v>
      </c>
      <c r="BR448" s="0" t="n">
        <v>10</v>
      </c>
      <c r="BV448" s="0" t="n">
        <v>19</v>
      </c>
      <c r="BY448" s="37" t="n">
        <v>3141</v>
      </c>
      <c r="BZ448" s="0" t="n">
        <v>0</v>
      </c>
      <c r="CA448" s="0" t="n">
        <v>0</v>
      </c>
      <c r="CB448" s="0" t="n">
        <v>20</v>
      </c>
      <c r="CC448" s="0" t="n">
        <v>5</v>
      </c>
      <c r="CD448" s="0" t="n">
        <v>7</v>
      </c>
      <c r="CE448" s="37" t="n">
        <v>32</v>
      </c>
      <c r="CF448" s="11" t="s">
        <v>981</v>
      </c>
      <c r="CG448" s="11" t="s">
        <v>982</v>
      </c>
      <c r="CH448" s="11" t="s">
        <v>983</v>
      </c>
      <c r="CI448" s="11" t="s">
        <v>984</v>
      </c>
      <c r="CJ448" s="11" t="s">
        <v>985</v>
      </c>
      <c r="CK448" s="11" t="s">
        <v>986</v>
      </c>
      <c r="CL448" s="11"/>
      <c r="CM448" s="11"/>
      <c r="CN448" s="11"/>
      <c r="CO448" s="11" t="s">
        <v>987</v>
      </c>
      <c r="CP448" s="11"/>
      <c r="CQ448" s="11"/>
    </row>
    <row r="449" customFormat="false" ht="15" hidden="false" customHeight="false" outlineLevel="0" collapsed="false">
      <c r="A449" s="32" t="s">
        <v>1030</v>
      </c>
      <c r="B449" s="32" t="s">
        <v>1069</v>
      </c>
      <c r="C449" s="32" t="s">
        <v>37</v>
      </c>
      <c r="D449" s="32" t="s">
        <v>979</v>
      </c>
      <c r="E449" s="32" t="s">
        <v>1070</v>
      </c>
      <c r="F449" s="33" t="n">
        <v>4386</v>
      </c>
      <c r="G449" s="33" t="n">
        <v>9891</v>
      </c>
      <c r="H449" s="34" t="n">
        <v>0.443433424325144</v>
      </c>
      <c r="I449" s="0" t="s">
        <v>56</v>
      </c>
      <c r="J449" s="0" t="n">
        <v>2833</v>
      </c>
      <c r="K449" s="0" t="n">
        <v>491</v>
      </c>
      <c r="L449" s="0" t="n">
        <v>496</v>
      </c>
      <c r="M449" s="0" t="n">
        <v>187</v>
      </c>
      <c r="N449" s="0" t="n">
        <v>60</v>
      </c>
      <c r="O449" s="0" t="n">
        <v>14</v>
      </c>
      <c r="P449" s="0" t="n">
        <v>30</v>
      </c>
      <c r="Q449" s="0" t="n">
        <v>22</v>
      </c>
      <c r="R449" s="0" t="n">
        <v>44</v>
      </c>
      <c r="S449" s="0" t="n">
        <v>5</v>
      </c>
      <c r="T449" s="0" t="n">
        <v>129</v>
      </c>
      <c r="U449" s="0" t="n">
        <v>4</v>
      </c>
      <c r="V449" s="35" t="n">
        <v>4315</v>
      </c>
      <c r="W449" s="0" t="n">
        <v>0</v>
      </c>
      <c r="X449" s="0" t="n">
        <v>0</v>
      </c>
      <c r="Y449" s="0" t="n">
        <v>29</v>
      </c>
      <c r="Z449" s="0" t="n">
        <v>2</v>
      </c>
      <c r="AA449" s="0" t="n">
        <v>40</v>
      </c>
      <c r="AB449" s="35" t="n">
        <v>71</v>
      </c>
      <c r="AC449" s="0" t="n">
        <v>874</v>
      </c>
      <c r="AD449" s="0" t="n">
        <v>232</v>
      </c>
      <c r="AE449" s="0" t="n">
        <v>1353</v>
      </c>
      <c r="AF449" s="0" t="n">
        <v>462</v>
      </c>
      <c r="AG449" s="0" t="n">
        <v>95</v>
      </c>
      <c r="AH449" s="0" t="n">
        <v>29</v>
      </c>
      <c r="AI449" s="0" t="n">
        <v>100</v>
      </c>
      <c r="AJ449" s="0" t="n">
        <v>42</v>
      </c>
      <c r="AK449" s="0" t="n">
        <v>116</v>
      </c>
      <c r="AL449" s="0" t="n">
        <v>43</v>
      </c>
      <c r="AM449" s="0" t="n">
        <v>483</v>
      </c>
      <c r="AN449" s="0" t="n">
        <v>20</v>
      </c>
      <c r="AO449" s="35" t="n">
        <v>3849</v>
      </c>
      <c r="AP449" s="0" t="n">
        <v>465</v>
      </c>
      <c r="AQ449" s="0" t="n">
        <v>0</v>
      </c>
      <c r="AR449" s="0" t="n">
        <v>1</v>
      </c>
      <c r="AS449" s="35" t="n">
        <v>466</v>
      </c>
      <c r="AT449" s="0" t="n">
        <v>38</v>
      </c>
      <c r="AU449" s="0" t="n">
        <v>21</v>
      </c>
      <c r="AV449" s="0" t="n">
        <v>15</v>
      </c>
      <c r="AW449" s="0" t="n">
        <v>256</v>
      </c>
      <c r="AX449" s="0" t="n">
        <v>31</v>
      </c>
      <c r="AY449" s="0" t="n">
        <v>359</v>
      </c>
      <c r="AZ449" s="0" t="n">
        <v>779</v>
      </c>
      <c r="BA449" s="0" t="n">
        <v>2398</v>
      </c>
      <c r="BB449" s="0" t="n">
        <v>35</v>
      </c>
      <c r="BC449" s="0" t="n">
        <v>20</v>
      </c>
      <c r="BD449" s="0" t="n">
        <v>100</v>
      </c>
      <c r="BE449" s="0" t="n">
        <v>261</v>
      </c>
      <c r="BF449" s="36" t="n">
        <v>4313</v>
      </c>
      <c r="BG449" s="0" t="n">
        <v>0</v>
      </c>
      <c r="BH449" s="0" t="n">
        <v>0</v>
      </c>
      <c r="BI449" s="0" t="n">
        <v>57</v>
      </c>
      <c r="BJ449" s="0" t="n">
        <v>1</v>
      </c>
      <c r="BK449" s="0" t="n">
        <v>15</v>
      </c>
      <c r="BL449" s="36" t="n">
        <v>73</v>
      </c>
      <c r="BM449" s="0" t="n">
        <v>2615</v>
      </c>
      <c r="BN449" s="0" t="n">
        <v>411</v>
      </c>
      <c r="BO449" s="0" t="n">
        <v>794</v>
      </c>
      <c r="BP449" s="0" t="n">
        <v>334</v>
      </c>
      <c r="BQ449" s="0" t="n">
        <v>101</v>
      </c>
      <c r="BR449" s="0" t="n">
        <v>23</v>
      </c>
      <c r="BV449" s="0" t="n">
        <v>33</v>
      </c>
      <c r="BY449" s="37" t="n">
        <v>4311</v>
      </c>
      <c r="BZ449" s="0" t="n">
        <v>0</v>
      </c>
      <c r="CA449" s="0" t="n">
        <v>0</v>
      </c>
      <c r="CB449" s="0" t="n">
        <v>65</v>
      </c>
      <c r="CC449" s="0" t="n">
        <v>0</v>
      </c>
      <c r="CD449" s="0" t="n">
        <v>10</v>
      </c>
      <c r="CE449" s="37" t="n">
        <v>75</v>
      </c>
      <c r="CF449" s="11" t="s">
        <v>981</v>
      </c>
      <c r="CG449" s="11" t="s">
        <v>982</v>
      </c>
      <c r="CH449" s="11" t="s">
        <v>983</v>
      </c>
      <c r="CI449" s="11" t="s">
        <v>984</v>
      </c>
      <c r="CJ449" s="11" t="s">
        <v>985</v>
      </c>
      <c r="CK449" s="11" t="s">
        <v>986</v>
      </c>
      <c r="CL449" s="11"/>
      <c r="CM449" s="11"/>
      <c r="CN449" s="11"/>
      <c r="CO449" s="11" t="s">
        <v>987</v>
      </c>
      <c r="CP449" s="11"/>
      <c r="CQ449" s="11"/>
    </row>
    <row r="450" customFormat="false" ht="15" hidden="false" customHeight="false" outlineLevel="0" collapsed="false">
      <c r="A450" s="32" t="s">
        <v>1030</v>
      </c>
      <c r="B450" s="32" t="s">
        <v>420</v>
      </c>
      <c r="C450" s="32" t="s">
        <v>37</v>
      </c>
      <c r="D450" s="32" t="s">
        <v>979</v>
      </c>
      <c r="E450" s="32" t="s">
        <v>1071</v>
      </c>
      <c r="F450" s="33" t="n">
        <v>4329</v>
      </c>
      <c r="G450" s="33" t="n">
        <v>7418</v>
      </c>
      <c r="H450" s="34" t="n">
        <v>0.583580479913723</v>
      </c>
      <c r="I450" s="0" t="s">
        <v>56</v>
      </c>
      <c r="J450" s="0" t="n">
        <v>1874</v>
      </c>
      <c r="K450" s="0" t="n">
        <v>1344</v>
      </c>
      <c r="L450" s="0" t="n">
        <v>374</v>
      </c>
      <c r="M450" s="0" t="n">
        <v>357</v>
      </c>
      <c r="N450" s="0" t="n">
        <v>61</v>
      </c>
      <c r="O450" s="0" t="n">
        <v>14</v>
      </c>
      <c r="P450" s="0" t="n">
        <v>24</v>
      </c>
      <c r="Q450" s="0" t="n">
        <v>18</v>
      </c>
      <c r="R450" s="0" t="n">
        <v>26</v>
      </c>
      <c r="S450" s="0" t="n">
        <v>6</v>
      </c>
      <c r="T450" s="0" t="n">
        <v>186</v>
      </c>
      <c r="U450" s="0" t="n">
        <v>1</v>
      </c>
      <c r="V450" s="35" t="n">
        <v>4285</v>
      </c>
      <c r="W450" s="0" t="n">
        <v>0</v>
      </c>
      <c r="X450" s="0" t="n">
        <v>0</v>
      </c>
      <c r="Y450" s="0" t="n">
        <v>9</v>
      </c>
      <c r="Z450" s="0" t="n">
        <v>1</v>
      </c>
      <c r="AA450" s="0" t="n">
        <v>33</v>
      </c>
      <c r="AB450" s="35" t="n">
        <v>43</v>
      </c>
      <c r="AC450" s="0" t="n">
        <v>603</v>
      </c>
      <c r="AD450" s="0" t="n">
        <v>303</v>
      </c>
      <c r="AE450" s="0" t="n">
        <v>1051</v>
      </c>
      <c r="AF450" s="0" t="n">
        <v>758</v>
      </c>
      <c r="AG450" s="0" t="n">
        <v>210</v>
      </c>
      <c r="AH450" s="0" t="n">
        <v>17</v>
      </c>
      <c r="AI450" s="0" t="n">
        <v>64</v>
      </c>
      <c r="AJ450" s="0" t="n">
        <v>38</v>
      </c>
      <c r="AK450" s="0" t="n">
        <v>89</v>
      </c>
      <c r="AL450" s="0" t="n">
        <v>29</v>
      </c>
      <c r="AM450" s="0" t="n">
        <v>546</v>
      </c>
      <c r="AN450" s="0" t="n">
        <v>34</v>
      </c>
      <c r="AO450" s="35" t="n">
        <v>3742</v>
      </c>
      <c r="AP450" s="0" t="n">
        <v>543</v>
      </c>
      <c r="AQ450" s="0" t="n">
        <v>0</v>
      </c>
      <c r="AR450" s="0" t="n">
        <v>0</v>
      </c>
      <c r="AS450" s="35" t="n">
        <v>543</v>
      </c>
      <c r="AT450" s="0" t="n">
        <v>21</v>
      </c>
      <c r="AU450" s="0" t="n">
        <v>17</v>
      </c>
      <c r="AV450" s="0" t="n">
        <v>10</v>
      </c>
      <c r="AW450" s="0" t="n">
        <v>514</v>
      </c>
      <c r="AX450" s="0" t="n">
        <v>25</v>
      </c>
      <c r="AY450" s="0" t="n">
        <v>1203</v>
      </c>
      <c r="AZ450" s="0" t="n">
        <v>579</v>
      </c>
      <c r="BA450" s="0" t="n">
        <v>1438</v>
      </c>
      <c r="BB450" s="0" t="n">
        <v>28</v>
      </c>
      <c r="BC450" s="0" t="n">
        <v>14</v>
      </c>
      <c r="BD450" s="0" t="n">
        <v>129</v>
      </c>
      <c r="BE450" s="0" t="n">
        <v>320</v>
      </c>
      <c r="BF450" s="36" t="n">
        <v>4298</v>
      </c>
      <c r="BG450" s="0" t="n">
        <v>0</v>
      </c>
      <c r="BH450" s="0" t="n">
        <v>0</v>
      </c>
      <c r="BI450" s="0" t="n">
        <v>23</v>
      </c>
      <c r="BJ450" s="0" t="n">
        <v>0</v>
      </c>
      <c r="BK450" s="0" t="n">
        <v>8</v>
      </c>
      <c r="BL450" s="36" t="n">
        <v>31</v>
      </c>
      <c r="BM450" s="0" t="n">
        <v>1620</v>
      </c>
      <c r="BN450" s="0" t="n">
        <v>1341</v>
      </c>
      <c r="BO450" s="0" t="n">
        <v>589</v>
      </c>
      <c r="BP450" s="0" t="n">
        <v>598</v>
      </c>
      <c r="BQ450" s="0" t="n">
        <v>114</v>
      </c>
      <c r="BR450" s="0" t="n">
        <v>7</v>
      </c>
      <c r="BV450" s="0" t="n">
        <v>21</v>
      </c>
      <c r="BY450" s="37" t="n">
        <v>4290</v>
      </c>
      <c r="BZ450" s="0" t="n">
        <v>0</v>
      </c>
      <c r="CA450" s="0" t="n">
        <v>0</v>
      </c>
      <c r="CB450" s="0" t="n">
        <v>32</v>
      </c>
      <c r="CC450" s="0" t="n">
        <v>1</v>
      </c>
      <c r="CD450" s="0" t="n">
        <v>6</v>
      </c>
      <c r="CE450" s="37" t="n">
        <v>39</v>
      </c>
      <c r="CF450" s="11" t="s">
        <v>981</v>
      </c>
      <c r="CG450" s="11" t="s">
        <v>982</v>
      </c>
      <c r="CH450" s="11" t="s">
        <v>983</v>
      </c>
      <c r="CI450" s="11" t="s">
        <v>984</v>
      </c>
      <c r="CJ450" s="11" t="s">
        <v>985</v>
      </c>
      <c r="CK450" s="11" t="s">
        <v>986</v>
      </c>
      <c r="CL450" s="11"/>
      <c r="CM450" s="11"/>
      <c r="CN450" s="11"/>
      <c r="CO450" s="11" t="s">
        <v>987</v>
      </c>
      <c r="CP450" s="11"/>
      <c r="CQ450" s="11"/>
    </row>
    <row r="451" customFormat="false" ht="15" hidden="false" customHeight="false" outlineLevel="0" collapsed="false">
      <c r="A451" s="32" t="s">
        <v>1072</v>
      </c>
      <c r="B451" s="32" t="s">
        <v>379</v>
      </c>
      <c r="C451" s="32" t="s">
        <v>37</v>
      </c>
      <c r="D451" s="32" t="s">
        <v>1073</v>
      </c>
      <c r="E451" s="32" t="s">
        <v>1074</v>
      </c>
      <c r="F451" s="33" t="n">
        <v>3073</v>
      </c>
      <c r="G451" s="33" t="n">
        <v>6552</v>
      </c>
      <c r="H451" s="34" t="n">
        <v>0.469017094017094</v>
      </c>
      <c r="I451" s="0" t="s">
        <v>56</v>
      </c>
      <c r="J451" s="0" t="n">
        <v>1386</v>
      </c>
      <c r="K451" s="0" t="n">
        <v>1039</v>
      </c>
      <c r="L451" s="0" t="n">
        <v>223</v>
      </c>
      <c r="M451" s="0" t="n">
        <v>160</v>
      </c>
      <c r="N451" s="0" t="n">
        <v>54</v>
      </c>
      <c r="O451" s="0" t="n">
        <v>9</v>
      </c>
      <c r="P451" s="0" t="n">
        <v>28</v>
      </c>
      <c r="Q451" s="0" t="n">
        <v>15</v>
      </c>
      <c r="R451" s="0" t="n">
        <v>18</v>
      </c>
      <c r="S451" s="0" t="n">
        <v>1</v>
      </c>
      <c r="T451" s="0" t="n">
        <v>79</v>
      </c>
      <c r="U451" s="0" t="n">
        <v>9</v>
      </c>
      <c r="V451" s="35" t="n">
        <v>3021</v>
      </c>
      <c r="W451" s="0" t="n">
        <v>0</v>
      </c>
      <c r="X451" s="0" t="n">
        <v>0</v>
      </c>
      <c r="Y451" s="0" t="n">
        <v>15</v>
      </c>
      <c r="Z451" s="0" t="n">
        <v>6</v>
      </c>
      <c r="AA451" s="0" t="n">
        <v>31</v>
      </c>
      <c r="AB451" s="35" t="n">
        <v>52</v>
      </c>
      <c r="AC451" s="0" t="n">
        <v>469</v>
      </c>
      <c r="AD451" s="0" t="n">
        <v>294</v>
      </c>
      <c r="AE451" s="0" t="n">
        <v>657</v>
      </c>
      <c r="AF451" s="0" t="n">
        <v>490</v>
      </c>
      <c r="AG451" s="0" t="n">
        <v>181</v>
      </c>
      <c r="AH451" s="0" t="n">
        <v>26</v>
      </c>
      <c r="AI451" s="0" t="n">
        <v>106</v>
      </c>
      <c r="AJ451" s="0" t="n">
        <v>32</v>
      </c>
      <c r="AK451" s="0" t="n">
        <v>89</v>
      </c>
      <c r="AL451" s="0" t="n">
        <v>31</v>
      </c>
      <c r="AM451" s="0" t="n">
        <v>243</v>
      </c>
      <c r="AN451" s="0" t="n">
        <v>26</v>
      </c>
      <c r="AO451" s="35" t="n">
        <v>2644</v>
      </c>
      <c r="AP451" s="0" t="n">
        <v>377</v>
      </c>
      <c r="AQ451" s="0" t="n">
        <v>0</v>
      </c>
      <c r="AR451" s="0" t="n">
        <v>0</v>
      </c>
      <c r="AS451" s="35" t="n">
        <v>377</v>
      </c>
      <c r="AT451" s="0" t="n">
        <v>33</v>
      </c>
      <c r="AU451" s="0" t="n">
        <v>12</v>
      </c>
      <c r="AV451" s="0" t="n">
        <v>12</v>
      </c>
      <c r="AW451" s="0" t="n">
        <v>232</v>
      </c>
      <c r="AX451" s="0" t="n">
        <v>15</v>
      </c>
      <c r="AY451" s="0" t="n">
        <v>911</v>
      </c>
      <c r="AZ451" s="0" t="n">
        <v>292</v>
      </c>
      <c r="BA451" s="0" t="n">
        <v>1219</v>
      </c>
      <c r="BB451" s="0" t="n">
        <v>37</v>
      </c>
      <c r="BC451" s="0" t="n">
        <v>20</v>
      </c>
      <c r="BD451" s="0" t="n">
        <v>111</v>
      </c>
      <c r="BE451" s="0" t="n">
        <v>140</v>
      </c>
      <c r="BF451" s="36" t="n">
        <v>3034</v>
      </c>
      <c r="BG451" s="0" t="n">
        <v>0</v>
      </c>
      <c r="BH451" s="0" t="n">
        <v>0</v>
      </c>
      <c r="BI451" s="0" t="n">
        <v>27</v>
      </c>
      <c r="BJ451" s="0" t="n">
        <v>0</v>
      </c>
      <c r="BK451" s="0" t="n">
        <v>12</v>
      </c>
      <c r="BL451" s="36" t="n">
        <v>39</v>
      </c>
      <c r="BM451" s="0" t="n">
        <v>1365</v>
      </c>
      <c r="BN451" s="0" t="n">
        <v>1001</v>
      </c>
      <c r="BO451" s="0" t="n">
        <v>308</v>
      </c>
      <c r="BP451" s="0" t="n">
        <v>222</v>
      </c>
      <c r="BQ451" s="0" t="n">
        <v>120</v>
      </c>
      <c r="BW451" s="0" t="n">
        <v>16</v>
      </c>
      <c r="BY451" s="37" t="n">
        <v>3032</v>
      </c>
      <c r="BZ451" s="0" t="n">
        <v>0</v>
      </c>
      <c r="CA451" s="0" t="n">
        <v>0</v>
      </c>
      <c r="CB451" s="0" t="n">
        <v>33</v>
      </c>
      <c r="CC451" s="0" t="n">
        <v>2</v>
      </c>
      <c r="CD451" s="0" t="n">
        <v>6</v>
      </c>
      <c r="CE451" s="37" t="n">
        <v>41</v>
      </c>
      <c r="CF451" s="11" t="s">
        <v>1075</v>
      </c>
      <c r="CG451" s="11" t="s">
        <v>1076</v>
      </c>
      <c r="CH451" s="11" t="s">
        <v>1077</v>
      </c>
      <c r="CI451" s="11" t="s">
        <v>1078</v>
      </c>
      <c r="CJ451" s="11"/>
      <c r="CK451" s="11"/>
      <c r="CL451" s="11"/>
      <c r="CM451" s="11"/>
      <c r="CN451" s="11"/>
      <c r="CO451" s="11"/>
      <c r="CP451" s="11" t="s">
        <v>1079</v>
      </c>
      <c r="CQ451" s="11"/>
    </row>
    <row r="452" customFormat="false" ht="15" hidden="false" customHeight="false" outlineLevel="0" collapsed="false">
      <c r="A452" s="32" t="s">
        <v>1072</v>
      </c>
      <c r="B452" s="32" t="s">
        <v>1080</v>
      </c>
      <c r="C452" s="32" t="s">
        <v>37</v>
      </c>
      <c r="D452" s="32" t="s">
        <v>1073</v>
      </c>
      <c r="E452" s="32" t="s">
        <v>1081</v>
      </c>
      <c r="F452" s="33" t="n">
        <v>3149</v>
      </c>
      <c r="G452" s="33" t="n">
        <v>6311</v>
      </c>
      <c r="H452" s="34" t="n">
        <v>0.498970052289653</v>
      </c>
      <c r="I452" s="0" t="s">
        <v>57</v>
      </c>
      <c r="J452" s="0" t="n">
        <v>1182</v>
      </c>
      <c r="K452" s="0" t="n">
        <v>1279</v>
      </c>
      <c r="L452" s="0" t="n">
        <v>153</v>
      </c>
      <c r="M452" s="0" t="n">
        <v>150</v>
      </c>
      <c r="N452" s="0" t="n">
        <v>144</v>
      </c>
      <c r="O452" s="0" t="n">
        <v>25</v>
      </c>
      <c r="P452" s="0" t="n">
        <v>35</v>
      </c>
      <c r="Q452" s="0" t="n">
        <v>32</v>
      </c>
      <c r="R452" s="0" t="n">
        <v>21</v>
      </c>
      <c r="S452" s="0" t="n">
        <v>8</v>
      </c>
      <c r="T452" s="0" t="n">
        <v>42</v>
      </c>
      <c r="U452" s="0" t="n">
        <v>13</v>
      </c>
      <c r="V452" s="35" t="n">
        <v>3084</v>
      </c>
      <c r="W452" s="0" t="n">
        <v>0</v>
      </c>
      <c r="X452" s="0" t="n">
        <v>0</v>
      </c>
      <c r="Y452" s="0" t="n">
        <v>10</v>
      </c>
      <c r="Z452" s="0" t="n">
        <v>3</v>
      </c>
      <c r="AA452" s="0" t="n">
        <v>52</v>
      </c>
      <c r="AB452" s="35" t="n">
        <v>65</v>
      </c>
      <c r="AC452" s="0" t="n">
        <v>356</v>
      </c>
      <c r="AD452" s="0" t="n">
        <v>322</v>
      </c>
      <c r="AE452" s="0" t="n">
        <v>570</v>
      </c>
      <c r="AF452" s="0" t="n">
        <v>411</v>
      </c>
      <c r="AG452" s="0" t="n">
        <v>352</v>
      </c>
      <c r="AH452" s="0" t="n">
        <v>53</v>
      </c>
      <c r="AI452" s="0" t="n">
        <v>101</v>
      </c>
      <c r="AJ452" s="0" t="n">
        <v>100</v>
      </c>
      <c r="AK452" s="0" t="n">
        <v>82</v>
      </c>
      <c r="AL452" s="0" t="n">
        <v>27</v>
      </c>
      <c r="AM452" s="0" t="n">
        <v>221</v>
      </c>
      <c r="AN452" s="0" t="n">
        <v>20</v>
      </c>
      <c r="AO452" s="35" t="n">
        <v>2615</v>
      </c>
      <c r="AP452" s="0" t="n">
        <v>465</v>
      </c>
      <c r="AQ452" s="0" t="n">
        <v>3</v>
      </c>
      <c r="AR452" s="0" t="n">
        <v>1</v>
      </c>
      <c r="AS452" s="35" t="n">
        <v>469</v>
      </c>
      <c r="AT452" s="0" t="n">
        <v>42</v>
      </c>
      <c r="AU452" s="0" t="n">
        <v>50</v>
      </c>
      <c r="AV452" s="0" t="n">
        <v>33</v>
      </c>
      <c r="AW452" s="0" t="n">
        <v>175</v>
      </c>
      <c r="AX452" s="0" t="n">
        <v>51</v>
      </c>
      <c r="AY452" s="0" t="n">
        <v>1027</v>
      </c>
      <c r="AZ452" s="0" t="n">
        <v>204</v>
      </c>
      <c r="BA452" s="0" t="n">
        <v>1084</v>
      </c>
      <c r="BB452" s="0" t="n">
        <v>40</v>
      </c>
      <c r="BC452" s="0" t="n">
        <v>9</v>
      </c>
      <c r="BD452" s="0" t="n">
        <v>295</v>
      </c>
      <c r="BE452" s="0" t="n">
        <v>95</v>
      </c>
      <c r="BF452" s="36" t="n">
        <v>3105</v>
      </c>
      <c r="BG452" s="0" t="n">
        <v>0</v>
      </c>
      <c r="BH452" s="0" t="n">
        <v>0</v>
      </c>
      <c r="BI452" s="0" t="n">
        <v>33</v>
      </c>
      <c r="BJ452" s="0" t="n">
        <v>1</v>
      </c>
      <c r="BK452" s="0" t="n">
        <v>10</v>
      </c>
      <c r="BL452" s="36" t="n">
        <v>44</v>
      </c>
      <c r="BM452" s="0" t="n">
        <v>1223</v>
      </c>
      <c r="BN452" s="0" t="n">
        <v>1176</v>
      </c>
      <c r="BO452" s="0" t="n">
        <v>212</v>
      </c>
      <c r="BP452" s="0" t="n">
        <v>156</v>
      </c>
      <c r="BQ452" s="0" t="n">
        <v>301</v>
      </c>
      <c r="BW452" s="0" t="n">
        <v>36</v>
      </c>
      <c r="BY452" s="37" t="n">
        <v>3104</v>
      </c>
      <c r="BZ452" s="0" t="n">
        <v>0</v>
      </c>
      <c r="CA452" s="0" t="n">
        <v>0</v>
      </c>
      <c r="CB452" s="0" t="n">
        <v>33</v>
      </c>
      <c r="CC452" s="0" t="n">
        <v>4</v>
      </c>
      <c r="CD452" s="0" t="n">
        <v>8</v>
      </c>
      <c r="CE452" s="37" t="n">
        <v>45</v>
      </c>
      <c r="CF452" s="11" t="s">
        <v>1075</v>
      </c>
      <c r="CG452" s="11" t="s">
        <v>1076</v>
      </c>
      <c r="CH452" s="11" t="s">
        <v>1077</v>
      </c>
      <c r="CI452" s="11" t="s">
        <v>1078</v>
      </c>
      <c r="CJ452" s="11"/>
      <c r="CK452" s="11"/>
      <c r="CL452" s="11"/>
      <c r="CM452" s="11"/>
      <c r="CN452" s="11"/>
      <c r="CO452" s="11"/>
      <c r="CP452" s="11" t="s">
        <v>1079</v>
      </c>
      <c r="CQ452" s="11"/>
    </row>
    <row r="453" customFormat="false" ht="15" hidden="false" customHeight="false" outlineLevel="0" collapsed="false">
      <c r="A453" s="32" t="s">
        <v>1072</v>
      </c>
      <c r="B453" s="32" t="s">
        <v>1082</v>
      </c>
      <c r="C453" s="32" t="s">
        <v>37</v>
      </c>
      <c r="D453" s="32" t="s">
        <v>1073</v>
      </c>
      <c r="E453" s="32" t="s">
        <v>1083</v>
      </c>
      <c r="F453" s="33" t="n">
        <v>3358</v>
      </c>
      <c r="G453" s="33" t="n">
        <v>7263</v>
      </c>
      <c r="H453" s="34" t="n">
        <v>0.46234338427647</v>
      </c>
      <c r="I453" s="0" t="s">
        <v>56</v>
      </c>
      <c r="J453" s="0" t="n">
        <v>1943</v>
      </c>
      <c r="K453" s="0" t="n">
        <v>737</v>
      </c>
      <c r="L453" s="0" t="n">
        <v>230</v>
      </c>
      <c r="M453" s="0" t="n">
        <v>111</v>
      </c>
      <c r="N453" s="0" t="n">
        <v>59</v>
      </c>
      <c r="O453" s="0" t="n">
        <v>18</v>
      </c>
      <c r="P453" s="0" t="n">
        <v>32</v>
      </c>
      <c r="Q453" s="0" t="n">
        <v>30</v>
      </c>
      <c r="R453" s="0" t="n">
        <v>34</v>
      </c>
      <c r="S453" s="0" t="n">
        <v>6</v>
      </c>
      <c r="T453" s="0" t="n">
        <v>66</v>
      </c>
      <c r="U453" s="0" t="n">
        <v>32</v>
      </c>
      <c r="V453" s="35" t="n">
        <v>3298</v>
      </c>
      <c r="W453" s="0" t="n">
        <v>0</v>
      </c>
      <c r="X453" s="0" t="n">
        <v>0</v>
      </c>
      <c r="Y453" s="0" t="n">
        <v>21</v>
      </c>
      <c r="Z453" s="0" t="n">
        <v>8</v>
      </c>
      <c r="AA453" s="0" t="n">
        <v>31</v>
      </c>
      <c r="AB453" s="35" t="n">
        <v>60</v>
      </c>
      <c r="AC453" s="0" t="n">
        <v>677</v>
      </c>
      <c r="AD453" s="0" t="n">
        <v>329</v>
      </c>
      <c r="AE453" s="0" t="n">
        <v>810</v>
      </c>
      <c r="AF453" s="0" t="n">
        <v>344</v>
      </c>
      <c r="AG453" s="0" t="n">
        <v>154</v>
      </c>
      <c r="AH453" s="0" t="n">
        <v>37</v>
      </c>
      <c r="AI453" s="0" t="n">
        <v>137</v>
      </c>
      <c r="AJ453" s="0" t="n">
        <v>54</v>
      </c>
      <c r="AK453" s="0" t="n">
        <v>84</v>
      </c>
      <c r="AL453" s="0" t="n">
        <v>33</v>
      </c>
      <c r="AM453" s="0" t="n">
        <v>252</v>
      </c>
      <c r="AN453" s="0" t="n">
        <v>41</v>
      </c>
      <c r="AO453" s="35" t="n">
        <v>2952</v>
      </c>
      <c r="AP453" s="0" t="n">
        <v>341</v>
      </c>
      <c r="AQ453" s="0" t="n">
        <v>3</v>
      </c>
      <c r="AR453" s="0" t="n">
        <v>2</v>
      </c>
      <c r="AS453" s="35" t="n">
        <v>346</v>
      </c>
      <c r="AT453" s="0" t="n">
        <v>35</v>
      </c>
      <c r="AU453" s="0" t="n">
        <v>28</v>
      </c>
      <c r="AV453" s="0" t="n">
        <v>22</v>
      </c>
      <c r="AW453" s="0" t="n">
        <v>162</v>
      </c>
      <c r="AX453" s="0" t="n">
        <v>30</v>
      </c>
      <c r="AY453" s="0" t="n">
        <v>595</v>
      </c>
      <c r="AZ453" s="0" t="n">
        <v>379</v>
      </c>
      <c r="BA453" s="0" t="n">
        <v>1783</v>
      </c>
      <c r="BB453" s="0" t="n">
        <v>36</v>
      </c>
      <c r="BC453" s="0" t="n">
        <v>18</v>
      </c>
      <c r="BD453" s="0" t="n">
        <v>121</v>
      </c>
      <c r="BE453" s="0" t="n">
        <v>109</v>
      </c>
      <c r="BF453" s="36" t="n">
        <v>3318</v>
      </c>
      <c r="BG453" s="0" t="n">
        <v>0</v>
      </c>
      <c r="BH453" s="0" t="n">
        <v>0</v>
      </c>
      <c r="BI453" s="0" t="n">
        <v>33</v>
      </c>
      <c r="BJ453" s="0" t="n">
        <v>1</v>
      </c>
      <c r="BK453" s="0" t="n">
        <v>5</v>
      </c>
      <c r="BL453" s="36" t="n">
        <v>39</v>
      </c>
      <c r="BM453" s="0" t="n">
        <v>1950</v>
      </c>
      <c r="BN453" s="0" t="n">
        <v>650</v>
      </c>
      <c r="BO453" s="0" t="n">
        <v>371</v>
      </c>
      <c r="BP453" s="0" t="n">
        <v>166</v>
      </c>
      <c r="BQ453" s="0" t="n">
        <v>134</v>
      </c>
      <c r="BW453" s="0" t="n">
        <v>40</v>
      </c>
      <c r="BY453" s="37" t="n">
        <v>3311</v>
      </c>
      <c r="BZ453" s="0" t="n">
        <v>0</v>
      </c>
      <c r="CA453" s="0" t="n">
        <v>0</v>
      </c>
      <c r="CB453" s="0" t="n">
        <v>43</v>
      </c>
      <c r="CC453" s="0" t="n">
        <v>0</v>
      </c>
      <c r="CD453" s="0" t="n">
        <v>3</v>
      </c>
      <c r="CE453" s="37" t="n">
        <v>46</v>
      </c>
      <c r="CF453" s="11" t="s">
        <v>1075</v>
      </c>
      <c r="CG453" s="11" t="s">
        <v>1076</v>
      </c>
      <c r="CH453" s="11" t="s">
        <v>1077</v>
      </c>
      <c r="CI453" s="11" t="s">
        <v>1078</v>
      </c>
      <c r="CJ453" s="11"/>
      <c r="CK453" s="11"/>
      <c r="CL453" s="11"/>
      <c r="CM453" s="11"/>
      <c r="CN453" s="11"/>
      <c r="CO453" s="11"/>
      <c r="CP453" s="11" t="s">
        <v>1079</v>
      </c>
      <c r="CQ453" s="11"/>
    </row>
    <row r="454" customFormat="false" ht="15" hidden="false" customHeight="false" outlineLevel="0" collapsed="false">
      <c r="A454" s="32" t="s">
        <v>1072</v>
      </c>
      <c r="B454" s="32" t="s">
        <v>1084</v>
      </c>
      <c r="C454" s="32" t="s">
        <v>37</v>
      </c>
      <c r="D454" s="32" t="s">
        <v>1073</v>
      </c>
      <c r="E454" s="32" t="s">
        <v>1085</v>
      </c>
      <c r="F454" s="33" t="n">
        <v>2975</v>
      </c>
      <c r="G454" s="33" t="n">
        <v>7427</v>
      </c>
      <c r="H454" s="34" t="n">
        <v>0.400565504241282</v>
      </c>
      <c r="I454" s="0" t="s">
        <v>56</v>
      </c>
      <c r="J454" s="0" t="n">
        <v>1681</v>
      </c>
      <c r="K454" s="0" t="n">
        <v>688</v>
      </c>
      <c r="L454" s="0" t="n">
        <v>127</v>
      </c>
      <c r="M454" s="0" t="n">
        <v>72</v>
      </c>
      <c r="N454" s="0" t="n">
        <v>123</v>
      </c>
      <c r="O454" s="0" t="n">
        <v>22</v>
      </c>
      <c r="P454" s="0" t="n">
        <v>31</v>
      </c>
      <c r="Q454" s="0" t="n">
        <v>53</v>
      </c>
      <c r="R454" s="0" t="n">
        <v>22</v>
      </c>
      <c r="S454" s="0" t="n">
        <v>3</v>
      </c>
      <c r="T454" s="0" t="n">
        <v>43</v>
      </c>
      <c r="U454" s="0" t="n">
        <v>23</v>
      </c>
      <c r="V454" s="35" t="n">
        <v>2888</v>
      </c>
      <c r="W454" s="0" t="n">
        <v>0</v>
      </c>
      <c r="X454" s="0" t="n">
        <v>0</v>
      </c>
      <c r="Y454" s="0" t="n">
        <v>20</v>
      </c>
      <c r="Z454" s="0" t="n">
        <v>5</v>
      </c>
      <c r="AA454" s="0" t="n">
        <v>61</v>
      </c>
      <c r="AB454" s="35" t="n">
        <v>86</v>
      </c>
      <c r="AC454" s="0" t="n">
        <v>628</v>
      </c>
      <c r="AD454" s="0" t="n">
        <v>298</v>
      </c>
      <c r="AE454" s="0" t="n">
        <v>341</v>
      </c>
      <c r="AF454" s="0" t="n">
        <v>230</v>
      </c>
      <c r="AG454" s="0" t="n">
        <v>211</v>
      </c>
      <c r="AH454" s="0" t="n">
        <v>44</v>
      </c>
      <c r="AI454" s="0" t="n">
        <v>132</v>
      </c>
      <c r="AJ454" s="0" t="n">
        <v>87</v>
      </c>
      <c r="AK454" s="0" t="n">
        <v>80</v>
      </c>
      <c r="AL454" s="0" t="n">
        <v>24</v>
      </c>
      <c r="AM454" s="0" t="n">
        <v>153</v>
      </c>
      <c r="AN454" s="0" t="n">
        <v>48</v>
      </c>
      <c r="AO454" s="35" t="n">
        <v>2276</v>
      </c>
      <c r="AP454" s="0" t="n">
        <v>612</v>
      </c>
      <c r="AQ454" s="0" t="n">
        <v>0</v>
      </c>
      <c r="AR454" s="0" t="n">
        <v>0</v>
      </c>
      <c r="AS454" s="35" t="n">
        <v>612</v>
      </c>
      <c r="AT454" s="0" t="n">
        <v>17</v>
      </c>
      <c r="AU454" s="0" t="n">
        <v>57</v>
      </c>
      <c r="AV454" s="0" t="n">
        <v>20</v>
      </c>
      <c r="AW454" s="0" t="n">
        <v>87</v>
      </c>
      <c r="AX454" s="0" t="n">
        <v>46</v>
      </c>
      <c r="AY454" s="0" t="n">
        <v>499</v>
      </c>
      <c r="AZ454" s="0" t="n">
        <v>131</v>
      </c>
      <c r="BA454" s="0" t="n">
        <v>1718</v>
      </c>
      <c r="BB454" s="0" t="n">
        <v>30</v>
      </c>
      <c r="BC454" s="0" t="n">
        <v>8</v>
      </c>
      <c r="BD454" s="0" t="n">
        <v>231</v>
      </c>
      <c r="BE454" s="0" t="n">
        <v>67</v>
      </c>
      <c r="BF454" s="36" t="n">
        <v>2911</v>
      </c>
      <c r="BG454" s="0" t="n">
        <v>0</v>
      </c>
      <c r="BH454" s="0" t="n">
        <v>0</v>
      </c>
      <c r="BI454" s="0" t="n">
        <v>46</v>
      </c>
      <c r="BJ454" s="0" t="n">
        <v>1</v>
      </c>
      <c r="BK454" s="0" t="n">
        <v>17</v>
      </c>
      <c r="BL454" s="36" t="n">
        <v>64</v>
      </c>
      <c r="BM454" s="0" t="n">
        <v>1875</v>
      </c>
      <c r="BN454" s="0" t="n">
        <v>532</v>
      </c>
      <c r="BO454" s="0" t="n">
        <v>151</v>
      </c>
      <c r="BP454" s="0" t="n">
        <v>82</v>
      </c>
      <c r="BQ454" s="0" t="n">
        <v>241</v>
      </c>
      <c r="BW454" s="0" t="n">
        <v>37</v>
      </c>
      <c r="BY454" s="37" t="n">
        <v>2918</v>
      </c>
      <c r="BZ454" s="0" t="n">
        <v>0</v>
      </c>
      <c r="CA454" s="0" t="n">
        <v>0</v>
      </c>
      <c r="CB454" s="0" t="n">
        <v>50</v>
      </c>
      <c r="CC454" s="0" t="n">
        <v>0</v>
      </c>
      <c r="CD454" s="0" t="n">
        <v>6</v>
      </c>
      <c r="CE454" s="37" t="n">
        <v>56</v>
      </c>
      <c r="CF454" s="11" t="s">
        <v>1075</v>
      </c>
      <c r="CG454" s="11" t="s">
        <v>1076</v>
      </c>
      <c r="CH454" s="11" t="s">
        <v>1077</v>
      </c>
      <c r="CI454" s="11" t="s">
        <v>1078</v>
      </c>
      <c r="CJ454" s="11"/>
      <c r="CK454" s="11"/>
      <c r="CL454" s="11"/>
      <c r="CM454" s="11"/>
      <c r="CN454" s="11"/>
      <c r="CO454" s="11"/>
      <c r="CP454" s="11" t="s">
        <v>1079</v>
      </c>
      <c r="CQ454" s="11"/>
    </row>
    <row r="455" customFormat="false" ht="15" hidden="false" customHeight="false" outlineLevel="0" collapsed="false">
      <c r="A455" s="32" t="s">
        <v>1072</v>
      </c>
      <c r="B455" s="32" t="s">
        <v>1086</v>
      </c>
      <c r="C455" s="32" t="s">
        <v>37</v>
      </c>
      <c r="D455" s="32" t="s">
        <v>1073</v>
      </c>
      <c r="E455" s="32" t="s">
        <v>1087</v>
      </c>
      <c r="F455" s="33" t="n">
        <v>3009</v>
      </c>
      <c r="G455" s="33" t="n">
        <v>5894</v>
      </c>
      <c r="H455" s="34" t="n">
        <v>0.510519172039362</v>
      </c>
      <c r="I455" s="0" t="s">
        <v>57</v>
      </c>
      <c r="J455" s="0" t="n">
        <v>1065</v>
      </c>
      <c r="K455" s="0" t="n">
        <v>1219</v>
      </c>
      <c r="L455" s="0" t="n">
        <v>235</v>
      </c>
      <c r="M455" s="0" t="n">
        <v>281</v>
      </c>
      <c r="N455" s="0" t="n">
        <v>45</v>
      </c>
      <c r="O455" s="0" t="n">
        <v>12</v>
      </c>
      <c r="P455" s="0" t="n">
        <v>12</v>
      </c>
      <c r="Q455" s="0" t="n">
        <v>12</v>
      </c>
      <c r="R455" s="0" t="n">
        <v>14</v>
      </c>
      <c r="S455" s="0" t="n">
        <v>0</v>
      </c>
      <c r="T455" s="0" t="n">
        <v>66</v>
      </c>
      <c r="U455" s="0" t="n">
        <v>4</v>
      </c>
      <c r="V455" s="35" t="n">
        <v>2965</v>
      </c>
      <c r="W455" s="0" t="n">
        <v>0</v>
      </c>
      <c r="X455" s="0" t="n">
        <v>0</v>
      </c>
      <c r="Y455" s="0" t="n">
        <v>10</v>
      </c>
      <c r="Z455" s="0" t="n">
        <v>5</v>
      </c>
      <c r="AA455" s="0" t="n">
        <v>29</v>
      </c>
      <c r="AB455" s="35" t="n">
        <v>44</v>
      </c>
      <c r="AC455" s="0" t="n">
        <v>406</v>
      </c>
      <c r="AD455" s="0" t="n">
        <v>278</v>
      </c>
      <c r="AE455" s="0" t="n">
        <v>613</v>
      </c>
      <c r="AF455" s="0" t="n">
        <v>635</v>
      </c>
      <c r="AG455" s="0" t="n">
        <v>213</v>
      </c>
      <c r="AH455" s="0" t="n">
        <v>27</v>
      </c>
      <c r="AI455" s="0" t="n">
        <v>57</v>
      </c>
      <c r="AJ455" s="0" t="n">
        <v>41</v>
      </c>
      <c r="AK455" s="0" t="n">
        <v>65</v>
      </c>
      <c r="AL455" s="0" t="n">
        <v>24</v>
      </c>
      <c r="AM455" s="0" t="n">
        <v>253</v>
      </c>
      <c r="AN455" s="0" t="n">
        <v>24</v>
      </c>
      <c r="AO455" s="35" t="n">
        <v>2636</v>
      </c>
      <c r="AP455" s="0" t="n">
        <v>327</v>
      </c>
      <c r="AQ455" s="0" t="n">
        <v>1</v>
      </c>
      <c r="AR455" s="0" t="n">
        <v>1</v>
      </c>
      <c r="AS455" s="35" t="n">
        <v>329</v>
      </c>
      <c r="AT455" s="0" t="n">
        <v>29</v>
      </c>
      <c r="AU455" s="0" t="n">
        <v>23</v>
      </c>
      <c r="AV455" s="0" t="n">
        <v>7</v>
      </c>
      <c r="AW455" s="0" t="n">
        <v>414</v>
      </c>
      <c r="AX455" s="0" t="n">
        <v>43</v>
      </c>
      <c r="AY455" s="0" t="n">
        <v>1049</v>
      </c>
      <c r="AZ455" s="0" t="n">
        <v>330</v>
      </c>
      <c r="BA455" s="0" t="n">
        <v>812</v>
      </c>
      <c r="BB455" s="0" t="n">
        <v>18</v>
      </c>
      <c r="BC455" s="0" t="n">
        <v>15</v>
      </c>
      <c r="BD455" s="0" t="n">
        <v>115</v>
      </c>
      <c r="BE455" s="0" t="n">
        <v>132</v>
      </c>
      <c r="BF455" s="36" t="n">
        <v>2987</v>
      </c>
      <c r="BG455" s="0" t="n">
        <v>0</v>
      </c>
      <c r="BH455" s="0" t="n">
        <v>0</v>
      </c>
      <c r="BI455" s="0" t="n">
        <v>17</v>
      </c>
      <c r="BJ455" s="0" t="n">
        <v>0</v>
      </c>
      <c r="BK455" s="0" t="n">
        <v>4</v>
      </c>
      <c r="BL455" s="36" t="n">
        <v>21</v>
      </c>
      <c r="BM455" s="0" t="n">
        <v>909</v>
      </c>
      <c r="BN455" s="0" t="n">
        <v>1313</v>
      </c>
      <c r="BO455" s="0" t="n">
        <v>288</v>
      </c>
      <c r="BP455" s="0" t="n">
        <v>361</v>
      </c>
      <c r="BQ455" s="0" t="n">
        <v>101</v>
      </c>
      <c r="BW455" s="0" t="n">
        <v>11</v>
      </c>
      <c r="BY455" s="37" t="n">
        <v>2983</v>
      </c>
      <c r="BZ455" s="0" t="n">
        <v>0</v>
      </c>
      <c r="CA455" s="0" t="n">
        <v>0</v>
      </c>
      <c r="CB455" s="0" t="n">
        <v>20</v>
      </c>
      <c r="CC455" s="0" t="n">
        <v>3</v>
      </c>
      <c r="CD455" s="0" t="n">
        <v>2</v>
      </c>
      <c r="CE455" s="37" t="n">
        <v>25</v>
      </c>
      <c r="CF455" s="11" t="s">
        <v>1075</v>
      </c>
      <c r="CG455" s="11" t="s">
        <v>1076</v>
      </c>
      <c r="CH455" s="11" t="s">
        <v>1077</v>
      </c>
      <c r="CI455" s="11" t="s">
        <v>1078</v>
      </c>
      <c r="CJ455" s="11"/>
      <c r="CK455" s="11"/>
      <c r="CL455" s="11"/>
      <c r="CM455" s="11"/>
      <c r="CN455" s="11"/>
      <c r="CO455" s="11"/>
      <c r="CP455" s="11" t="s">
        <v>1079</v>
      </c>
      <c r="CQ455" s="11"/>
    </row>
    <row r="456" customFormat="false" ht="15" hidden="false" customHeight="false" outlineLevel="0" collapsed="false">
      <c r="A456" s="32" t="s">
        <v>1072</v>
      </c>
      <c r="B456" s="32" t="s">
        <v>1088</v>
      </c>
      <c r="C456" s="32" t="s">
        <v>37</v>
      </c>
      <c r="D456" s="32" t="s">
        <v>1073</v>
      </c>
      <c r="E456" s="32" t="s">
        <v>1089</v>
      </c>
      <c r="F456" s="33" t="n">
        <v>3357</v>
      </c>
      <c r="G456" s="33" t="n">
        <v>7449</v>
      </c>
      <c r="H456" s="34" t="n">
        <v>0.450664518727346</v>
      </c>
      <c r="I456" s="0" t="s">
        <v>56</v>
      </c>
      <c r="J456" s="0" t="n">
        <v>2138</v>
      </c>
      <c r="K456" s="0" t="n">
        <v>599</v>
      </c>
      <c r="L456" s="0" t="n">
        <v>110</v>
      </c>
      <c r="M456" s="0" t="n">
        <v>106</v>
      </c>
      <c r="N456" s="0" t="n">
        <v>112</v>
      </c>
      <c r="O456" s="0" t="n">
        <v>25</v>
      </c>
      <c r="P456" s="0" t="n">
        <v>37</v>
      </c>
      <c r="Q456" s="0" t="n">
        <v>32</v>
      </c>
      <c r="R456" s="0" t="n">
        <v>27</v>
      </c>
      <c r="S456" s="0" t="n">
        <v>15</v>
      </c>
      <c r="T456" s="0" t="n">
        <v>33</v>
      </c>
      <c r="U456" s="0" t="n">
        <v>43</v>
      </c>
      <c r="V456" s="35" t="n">
        <v>3277</v>
      </c>
      <c r="W456" s="0" t="n">
        <v>0</v>
      </c>
      <c r="X456" s="0" t="n">
        <v>0</v>
      </c>
      <c r="Y456" s="0" t="n">
        <v>25</v>
      </c>
      <c r="Z456" s="0" t="n">
        <v>20</v>
      </c>
      <c r="AA456" s="0" t="n">
        <v>34</v>
      </c>
      <c r="AB456" s="35" t="n">
        <v>79</v>
      </c>
      <c r="AC456" s="0" t="n">
        <v>922</v>
      </c>
      <c r="AD456" s="0" t="n">
        <v>308</v>
      </c>
      <c r="AE456" s="0" t="n">
        <v>367</v>
      </c>
      <c r="AF456" s="0" t="n">
        <v>228</v>
      </c>
      <c r="AG456" s="0" t="n">
        <v>157</v>
      </c>
      <c r="AH456" s="0" t="n">
        <v>60</v>
      </c>
      <c r="AI456" s="0" t="n">
        <v>100</v>
      </c>
      <c r="AJ456" s="0" t="n">
        <v>76</v>
      </c>
      <c r="AK456" s="0" t="n">
        <v>71</v>
      </c>
      <c r="AL456" s="0" t="n">
        <v>36</v>
      </c>
      <c r="AM456" s="0" t="n">
        <v>169</v>
      </c>
      <c r="AN456" s="0" t="n">
        <v>43</v>
      </c>
      <c r="AO456" s="35" t="n">
        <v>2537</v>
      </c>
      <c r="AP456" s="0" t="n">
        <v>738</v>
      </c>
      <c r="AQ456" s="0" t="n">
        <v>0</v>
      </c>
      <c r="AR456" s="0" t="n">
        <v>2</v>
      </c>
      <c r="AS456" s="35" t="n">
        <v>740</v>
      </c>
      <c r="AT456" s="0" t="n">
        <v>25</v>
      </c>
      <c r="AU456" s="0" t="n">
        <v>58</v>
      </c>
      <c r="AV456" s="0" t="n">
        <v>27</v>
      </c>
      <c r="AW456" s="0" t="n">
        <v>83</v>
      </c>
      <c r="AX456" s="0" t="n">
        <v>34</v>
      </c>
      <c r="AY456" s="0" t="n">
        <v>433</v>
      </c>
      <c r="AZ456" s="0" t="n">
        <v>117</v>
      </c>
      <c r="BA456" s="0" t="n">
        <v>2237</v>
      </c>
      <c r="BB456" s="0" t="n">
        <v>37</v>
      </c>
      <c r="BC456" s="0" t="n">
        <v>11</v>
      </c>
      <c r="BD456" s="0" t="n">
        <v>169</v>
      </c>
      <c r="BE456" s="0" t="n">
        <v>61</v>
      </c>
      <c r="BF456" s="36" t="n">
        <v>3292</v>
      </c>
      <c r="BG456" s="0" t="n">
        <v>0</v>
      </c>
      <c r="BH456" s="0" t="n">
        <v>0</v>
      </c>
      <c r="BI456" s="0" t="n">
        <v>49</v>
      </c>
      <c r="BJ456" s="0" t="n">
        <v>5</v>
      </c>
      <c r="BK456" s="0" t="n">
        <v>11</v>
      </c>
      <c r="BL456" s="36" t="n">
        <v>65</v>
      </c>
      <c r="BM456" s="0" t="n">
        <v>2390</v>
      </c>
      <c r="BN456" s="0" t="n">
        <v>453</v>
      </c>
      <c r="BO456" s="0" t="n">
        <v>126</v>
      </c>
      <c r="BP456" s="0" t="n">
        <v>86</v>
      </c>
      <c r="BQ456" s="0" t="n">
        <v>194</v>
      </c>
      <c r="BW456" s="0" t="n">
        <v>45</v>
      </c>
      <c r="BY456" s="37" t="n">
        <v>3294</v>
      </c>
      <c r="BZ456" s="0" t="n">
        <v>0</v>
      </c>
      <c r="CA456" s="0" t="n">
        <v>0</v>
      </c>
      <c r="CB456" s="0" t="n">
        <v>52</v>
      </c>
      <c r="CC456" s="0" t="n">
        <v>1</v>
      </c>
      <c r="CD456" s="0" t="n">
        <v>9</v>
      </c>
      <c r="CE456" s="37" t="n">
        <v>62</v>
      </c>
      <c r="CF456" s="11" t="s">
        <v>1075</v>
      </c>
      <c r="CG456" s="11" t="s">
        <v>1076</v>
      </c>
      <c r="CH456" s="11" t="s">
        <v>1077</v>
      </c>
      <c r="CI456" s="11" t="s">
        <v>1078</v>
      </c>
      <c r="CJ456" s="11"/>
      <c r="CK456" s="11"/>
      <c r="CL456" s="11"/>
      <c r="CM456" s="11"/>
      <c r="CN456" s="11"/>
      <c r="CO456" s="11"/>
      <c r="CP456" s="11" t="s">
        <v>1079</v>
      </c>
      <c r="CQ456" s="11"/>
    </row>
    <row r="457" customFormat="false" ht="15" hidden="false" customHeight="false" outlineLevel="0" collapsed="false">
      <c r="A457" s="32" t="s">
        <v>1072</v>
      </c>
      <c r="B457" s="32" t="s">
        <v>1090</v>
      </c>
      <c r="C457" s="32" t="s">
        <v>37</v>
      </c>
      <c r="D457" s="32" t="s">
        <v>1073</v>
      </c>
      <c r="E457" s="32" t="s">
        <v>1091</v>
      </c>
      <c r="F457" s="33" t="n">
        <v>3152</v>
      </c>
      <c r="G457" s="33" t="n">
        <v>6630</v>
      </c>
      <c r="H457" s="34" t="n">
        <v>0.475414781297134</v>
      </c>
      <c r="I457" s="0" t="s">
        <v>56</v>
      </c>
      <c r="J457" s="0" t="n">
        <v>2059</v>
      </c>
      <c r="K457" s="0" t="n">
        <v>562</v>
      </c>
      <c r="L457" s="0" t="n">
        <v>125</v>
      </c>
      <c r="M457" s="0" t="n">
        <v>82</v>
      </c>
      <c r="N457" s="0" t="n">
        <v>49</v>
      </c>
      <c r="O457" s="0" t="n">
        <v>7</v>
      </c>
      <c r="P457" s="0" t="n">
        <v>49</v>
      </c>
      <c r="Q457" s="0" t="n">
        <v>19</v>
      </c>
      <c r="R457" s="0" t="n">
        <v>29</v>
      </c>
      <c r="S457" s="0" t="n">
        <v>10</v>
      </c>
      <c r="T457" s="0" t="n">
        <v>39</v>
      </c>
      <c r="U457" s="0" t="n">
        <v>50</v>
      </c>
      <c r="V457" s="35" t="n">
        <v>3080</v>
      </c>
      <c r="W457" s="0" t="n">
        <v>0</v>
      </c>
      <c r="X457" s="0" t="n">
        <v>0</v>
      </c>
      <c r="Y457" s="0" t="n">
        <v>22</v>
      </c>
      <c r="Z457" s="0" t="n">
        <v>7</v>
      </c>
      <c r="AA457" s="0" t="n">
        <v>43</v>
      </c>
      <c r="AB457" s="35" t="n">
        <v>72</v>
      </c>
      <c r="AC457" s="0" t="n">
        <v>779</v>
      </c>
      <c r="AD457" s="0" t="n">
        <v>322</v>
      </c>
      <c r="AE457" s="0" t="n">
        <v>504</v>
      </c>
      <c r="AF457" s="0" t="n">
        <v>269</v>
      </c>
      <c r="AG457" s="0" t="n">
        <v>118</v>
      </c>
      <c r="AH457" s="0" t="n">
        <v>40</v>
      </c>
      <c r="AI457" s="0" t="n">
        <v>130</v>
      </c>
      <c r="AJ457" s="0" t="n">
        <v>53</v>
      </c>
      <c r="AK457" s="0" t="n">
        <v>75</v>
      </c>
      <c r="AL457" s="0" t="n">
        <v>41</v>
      </c>
      <c r="AM457" s="0" t="n">
        <v>229</v>
      </c>
      <c r="AN457" s="0" t="n">
        <v>33</v>
      </c>
      <c r="AO457" s="35" t="n">
        <v>2593</v>
      </c>
      <c r="AP457" s="0" t="n">
        <v>481</v>
      </c>
      <c r="AQ457" s="0" t="n">
        <v>5</v>
      </c>
      <c r="AR457" s="0" t="n">
        <v>1</v>
      </c>
      <c r="AS457" s="35" t="n">
        <v>487</v>
      </c>
      <c r="AT457" s="0" t="n">
        <v>29</v>
      </c>
      <c r="AU457" s="0" t="n">
        <v>27</v>
      </c>
      <c r="AV457" s="0" t="n">
        <v>17</v>
      </c>
      <c r="AW457" s="0" t="n">
        <v>103</v>
      </c>
      <c r="AX457" s="0" t="n">
        <v>44</v>
      </c>
      <c r="AY457" s="0" t="n">
        <v>441</v>
      </c>
      <c r="AZ457" s="0" t="n">
        <v>193</v>
      </c>
      <c r="BA457" s="0" t="n">
        <v>1975</v>
      </c>
      <c r="BB457" s="0" t="n">
        <v>52</v>
      </c>
      <c r="BC457" s="0" t="n">
        <v>19</v>
      </c>
      <c r="BD457" s="0" t="n">
        <v>102</v>
      </c>
      <c r="BE457" s="0" t="n">
        <v>102</v>
      </c>
      <c r="BF457" s="36" t="n">
        <v>3104</v>
      </c>
      <c r="BG457" s="0" t="n">
        <v>0</v>
      </c>
      <c r="BH457" s="0" t="n">
        <v>0</v>
      </c>
      <c r="BI457" s="0" t="n">
        <v>30</v>
      </c>
      <c r="BJ457" s="0" t="n">
        <v>0</v>
      </c>
      <c r="BK457" s="0" t="n">
        <v>17</v>
      </c>
      <c r="BL457" s="36" t="n">
        <v>47</v>
      </c>
      <c r="BM457" s="0" t="n">
        <v>2146</v>
      </c>
      <c r="BN457" s="0" t="n">
        <v>469</v>
      </c>
      <c r="BO457" s="0" t="n">
        <v>194</v>
      </c>
      <c r="BP457" s="0" t="n">
        <v>102</v>
      </c>
      <c r="BQ457" s="0" t="n">
        <v>122</v>
      </c>
      <c r="BW457" s="0" t="n">
        <v>72</v>
      </c>
      <c r="BY457" s="37" t="n">
        <v>3105</v>
      </c>
      <c r="BZ457" s="0" t="n">
        <v>0</v>
      </c>
      <c r="CA457" s="0" t="n">
        <v>0</v>
      </c>
      <c r="CB457" s="0" t="n">
        <v>33</v>
      </c>
      <c r="CC457" s="0" t="n">
        <v>3</v>
      </c>
      <c r="CD457" s="0" t="n">
        <v>11</v>
      </c>
      <c r="CE457" s="37" t="n">
        <v>47</v>
      </c>
      <c r="CF457" s="11" t="s">
        <v>1075</v>
      </c>
      <c r="CG457" s="11" t="s">
        <v>1076</v>
      </c>
      <c r="CH457" s="11" t="s">
        <v>1077</v>
      </c>
      <c r="CI457" s="11" t="s">
        <v>1078</v>
      </c>
      <c r="CJ457" s="11"/>
      <c r="CK457" s="11"/>
      <c r="CL457" s="11"/>
      <c r="CM457" s="11"/>
      <c r="CN457" s="11"/>
      <c r="CO457" s="11"/>
      <c r="CP457" s="11" t="s">
        <v>1079</v>
      </c>
      <c r="CQ457" s="11"/>
    </row>
    <row r="458" customFormat="false" ht="15" hidden="false" customHeight="false" outlineLevel="0" collapsed="false">
      <c r="A458" s="32" t="s">
        <v>1072</v>
      </c>
      <c r="B458" s="32" t="s">
        <v>1092</v>
      </c>
      <c r="C458" s="32" t="s">
        <v>37</v>
      </c>
      <c r="D458" s="32" t="s">
        <v>1073</v>
      </c>
      <c r="E458" s="32" t="s">
        <v>1093</v>
      </c>
      <c r="F458" s="33" t="n">
        <v>2561</v>
      </c>
      <c r="G458" s="33" t="n">
        <v>5483</v>
      </c>
      <c r="H458" s="34" t="n">
        <v>0.467080065657487</v>
      </c>
      <c r="I458" s="0" t="s">
        <v>57</v>
      </c>
      <c r="J458" s="0" t="n">
        <v>725</v>
      </c>
      <c r="K458" s="0" t="n">
        <v>1314</v>
      </c>
      <c r="L458" s="0" t="n">
        <v>156</v>
      </c>
      <c r="M458" s="0" t="n">
        <v>163</v>
      </c>
      <c r="N458" s="0" t="n">
        <v>28</v>
      </c>
      <c r="O458" s="0" t="n">
        <v>4</v>
      </c>
      <c r="P458" s="0" t="n">
        <v>32</v>
      </c>
      <c r="Q458" s="0" t="n">
        <v>10</v>
      </c>
      <c r="R458" s="0" t="n">
        <v>10</v>
      </c>
      <c r="S458" s="0" t="n">
        <v>5</v>
      </c>
      <c r="T458" s="0" t="n">
        <v>76</v>
      </c>
      <c r="U458" s="0" t="n">
        <v>8</v>
      </c>
      <c r="V458" s="35" t="n">
        <v>2531</v>
      </c>
      <c r="W458" s="0" t="n">
        <v>0</v>
      </c>
      <c r="X458" s="0" t="n">
        <v>0</v>
      </c>
      <c r="Y458" s="0" t="n">
        <v>6</v>
      </c>
      <c r="Z458" s="0" t="n">
        <v>9</v>
      </c>
      <c r="AA458" s="0" t="n">
        <v>15</v>
      </c>
      <c r="AB458" s="35" t="n">
        <v>30</v>
      </c>
      <c r="AC458" s="0" t="n">
        <v>293</v>
      </c>
      <c r="AD458" s="0" t="n">
        <v>240</v>
      </c>
      <c r="AE458" s="0" t="n">
        <v>543</v>
      </c>
      <c r="AF458" s="0" t="n">
        <v>462</v>
      </c>
      <c r="AG458" s="0" t="n">
        <v>200</v>
      </c>
      <c r="AH458" s="0" t="n">
        <v>18</v>
      </c>
      <c r="AI458" s="0" t="n">
        <v>48</v>
      </c>
      <c r="AJ458" s="0" t="n">
        <v>40</v>
      </c>
      <c r="AK458" s="0" t="n">
        <v>57</v>
      </c>
      <c r="AL458" s="0" t="n">
        <v>24</v>
      </c>
      <c r="AM458" s="0" t="n">
        <v>194</v>
      </c>
      <c r="AN458" s="0" t="n">
        <v>32</v>
      </c>
      <c r="AO458" s="35" t="n">
        <v>2151</v>
      </c>
      <c r="AP458" s="0" t="n">
        <v>380</v>
      </c>
      <c r="AQ458" s="0" t="n">
        <v>0</v>
      </c>
      <c r="AR458" s="0" t="n">
        <v>0</v>
      </c>
      <c r="AS458" s="35" t="n">
        <v>380</v>
      </c>
      <c r="AT458" s="0" t="n">
        <v>26</v>
      </c>
      <c r="AU458" s="0" t="n">
        <v>17</v>
      </c>
      <c r="AV458" s="0" t="n">
        <v>5</v>
      </c>
      <c r="AW458" s="0" t="n">
        <v>240</v>
      </c>
      <c r="AX458" s="0" t="n">
        <v>33</v>
      </c>
      <c r="AY458" s="0" t="n">
        <v>1209</v>
      </c>
      <c r="AZ458" s="0" t="n">
        <v>230</v>
      </c>
      <c r="BA458" s="0" t="n">
        <v>534</v>
      </c>
      <c r="BB458" s="0" t="n">
        <v>29</v>
      </c>
      <c r="BC458" s="0" t="n">
        <v>8</v>
      </c>
      <c r="BD458" s="0" t="n">
        <v>79</v>
      </c>
      <c r="BE458" s="0" t="n">
        <v>124</v>
      </c>
      <c r="BF458" s="36" t="n">
        <v>2534</v>
      </c>
      <c r="BG458" s="0" t="n">
        <v>0</v>
      </c>
      <c r="BH458" s="0" t="n">
        <v>0</v>
      </c>
      <c r="BI458" s="0" t="n">
        <v>17</v>
      </c>
      <c r="BJ458" s="0" t="n">
        <v>0</v>
      </c>
      <c r="BK458" s="0" t="n">
        <v>9</v>
      </c>
      <c r="BL458" s="36" t="n">
        <v>26</v>
      </c>
      <c r="BM458" s="0" t="n">
        <v>635</v>
      </c>
      <c r="BN458" s="0" t="n">
        <v>1340</v>
      </c>
      <c r="BO458" s="0" t="n">
        <v>222</v>
      </c>
      <c r="BP458" s="0" t="n">
        <v>223</v>
      </c>
      <c r="BQ458" s="0" t="n">
        <v>92</v>
      </c>
      <c r="BW458" s="0" t="n">
        <v>16</v>
      </c>
      <c r="BY458" s="37" t="n">
        <v>2528</v>
      </c>
      <c r="BZ458" s="0" t="n">
        <v>0</v>
      </c>
      <c r="CA458" s="0" t="n">
        <v>0</v>
      </c>
      <c r="CB458" s="0" t="n">
        <v>26</v>
      </c>
      <c r="CC458" s="0" t="n">
        <v>1</v>
      </c>
      <c r="CD458" s="0" t="n">
        <v>6</v>
      </c>
      <c r="CE458" s="37" t="n">
        <v>33</v>
      </c>
      <c r="CF458" s="11" t="s">
        <v>1075</v>
      </c>
      <c r="CG458" s="11" t="s">
        <v>1076</v>
      </c>
      <c r="CH458" s="11" t="s">
        <v>1077</v>
      </c>
      <c r="CI458" s="11" t="s">
        <v>1078</v>
      </c>
      <c r="CJ458" s="11"/>
      <c r="CK458" s="11"/>
      <c r="CL458" s="11"/>
      <c r="CM458" s="11"/>
      <c r="CN458" s="11"/>
      <c r="CO458" s="11"/>
      <c r="CP458" s="11" t="s">
        <v>1079</v>
      </c>
      <c r="CQ458" s="11"/>
    </row>
    <row r="459" customFormat="false" ht="15" hidden="false" customHeight="false" outlineLevel="0" collapsed="false">
      <c r="A459" s="32" t="s">
        <v>1072</v>
      </c>
      <c r="B459" s="32" t="s">
        <v>1094</v>
      </c>
      <c r="C459" s="32" t="s">
        <v>37</v>
      </c>
      <c r="D459" s="32" t="s">
        <v>1073</v>
      </c>
      <c r="E459" s="32" t="s">
        <v>1095</v>
      </c>
      <c r="F459" s="33" t="n">
        <v>2547</v>
      </c>
      <c r="G459" s="33" t="n">
        <v>6870</v>
      </c>
      <c r="H459" s="34" t="n">
        <v>0.370742358078603</v>
      </c>
      <c r="I459" s="0" t="s">
        <v>56</v>
      </c>
      <c r="J459" s="0" t="n">
        <v>1454</v>
      </c>
      <c r="K459" s="0" t="n">
        <v>493</v>
      </c>
      <c r="L459" s="0" t="n">
        <v>147</v>
      </c>
      <c r="M459" s="0" t="n">
        <v>100</v>
      </c>
      <c r="N459" s="0" t="n">
        <v>88</v>
      </c>
      <c r="O459" s="0" t="n">
        <v>20</v>
      </c>
      <c r="P459" s="0" t="n">
        <v>43</v>
      </c>
      <c r="Q459" s="0" t="n">
        <v>28</v>
      </c>
      <c r="R459" s="0" t="n">
        <v>25</v>
      </c>
      <c r="S459" s="0" t="n">
        <v>5</v>
      </c>
      <c r="T459" s="0" t="n">
        <v>41</v>
      </c>
      <c r="U459" s="0" t="n">
        <v>45</v>
      </c>
      <c r="V459" s="35" t="n">
        <v>2489</v>
      </c>
      <c r="W459" s="0" t="n">
        <v>0</v>
      </c>
      <c r="X459" s="0" t="n">
        <v>0</v>
      </c>
      <c r="Y459" s="0" t="n">
        <v>13</v>
      </c>
      <c r="Z459" s="0" t="n">
        <v>14</v>
      </c>
      <c r="AA459" s="0" t="n">
        <v>30</v>
      </c>
      <c r="AB459" s="35" t="n">
        <v>57</v>
      </c>
      <c r="AC459" s="0" t="n">
        <v>599</v>
      </c>
      <c r="AD459" s="0" t="n">
        <v>262</v>
      </c>
      <c r="AE459" s="0" t="n">
        <v>378</v>
      </c>
      <c r="AF459" s="0" t="n">
        <v>225</v>
      </c>
      <c r="AG459" s="0" t="n">
        <v>147</v>
      </c>
      <c r="AH459" s="0" t="n">
        <v>52</v>
      </c>
      <c r="AI459" s="0" t="n">
        <v>115</v>
      </c>
      <c r="AJ459" s="0" t="n">
        <v>62</v>
      </c>
      <c r="AK459" s="0" t="n">
        <v>67</v>
      </c>
      <c r="AL459" s="0" t="n">
        <v>24</v>
      </c>
      <c r="AM459" s="0" t="n">
        <v>153</v>
      </c>
      <c r="AN459" s="0" t="n">
        <v>26</v>
      </c>
      <c r="AO459" s="35" t="n">
        <v>2110</v>
      </c>
      <c r="AP459" s="0" t="n">
        <v>378</v>
      </c>
      <c r="AQ459" s="0" t="n">
        <v>1</v>
      </c>
      <c r="AR459" s="0" t="n">
        <v>0</v>
      </c>
      <c r="AS459" s="35" t="n">
        <v>379</v>
      </c>
      <c r="AT459" s="0" t="n">
        <v>33</v>
      </c>
      <c r="AU459" s="0" t="n">
        <v>38</v>
      </c>
      <c r="AV459" s="0" t="n">
        <v>21</v>
      </c>
      <c r="AW459" s="0" t="n">
        <v>100</v>
      </c>
      <c r="AX459" s="0" t="n">
        <v>44</v>
      </c>
      <c r="AY459" s="0" t="n">
        <v>384</v>
      </c>
      <c r="AZ459" s="0" t="n">
        <v>180</v>
      </c>
      <c r="BA459" s="0" t="n">
        <v>1445</v>
      </c>
      <c r="BB459" s="0" t="n">
        <v>34</v>
      </c>
      <c r="BC459" s="0" t="n">
        <v>13</v>
      </c>
      <c r="BD459" s="0" t="n">
        <v>157</v>
      </c>
      <c r="BE459" s="0" t="n">
        <v>69</v>
      </c>
      <c r="BF459" s="36" t="n">
        <v>2518</v>
      </c>
      <c r="BG459" s="0" t="n">
        <v>0</v>
      </c>
      <c r="BH459" s="0" t="n">
        <v>0</v>
      </c>
      <c r="BI459" s="0" t="n">
        <v>17</v>
      </c>
      <c r="BJ459" s="0" t="n">
        <v>1</v>
      </c>
      <c r="BK459" s="0" t="n">
        <v>11</v>
      </c>
      <c r="BL459" s="36" t="n">
        <v>29</v>
      </c>
      <c r="BM459" s="0" t="n">
        <v>1575</v>
      </c>
      <c r="BN459" s="0" t="n">
        <v>432</v>
      </c>
      <c r="BO459" s="0" t="n">
        <v>189</v>
      </c>
      <c r="BP459" s="0" t="n">
        <v>106</v>
      </c>
      <c r="BQ459" s="0" t="n">
        <v>178</v>
      </c>
      <c r="BW459" s="0" t="n">
        <v>39</v>
      </c>
      <c r="BY459" s="37" t="n">
        <v>2519</v>
      </c>
      <c r="BZ459" s="0" t="n">
        <v>0</v>
      </c>
      <c r="CA459" s="0" t="n">
        <v>0</v>
      </c>
      <c r="CB459" s="0" t="n">
        <v>20</v>
      </c>
      <c r="CC459" s="0" t="n">
        <v>2</v>
      </c>
      <c r="CD459" s="0" t="n">
        <v>4</v>
      </c>
      <c r="CE459" s="37" t="n">
        <v>26</v>
      </c>
      <c r="CF459" s="11" t="s">
        <v>1075</v>
      </c>
      <c r="CG459" s="11" t="s">
        <v>1076</v>
      </c>
      <c r="CH459" s="11" t="s">
        <v>1077</v>
      </c>
      <c r="CI459" s="11" t="s">
        <v>1078</v>
      </c>
      <c r="CJ459" s="11"/>
      <c r="CK459" s="11"/>
      <c r="CL459" s="11"/>
      <c r="CM459" s="11"/>
      <c r="CN459" s="11"/>
      <c r="CO459" s="11"/>
      <c r="CP459" s="11" t="s">
        <v>1079</v>
      </c>
      <c r="CQ459" s="11"/>
    </row>
    <row r="460" customFormat="false" ht="15" hidden="false" customHeight="false" outlineLevel="0" collapsed="false">
      <c r="A460" s="32" t="s">
        <v>1072</v>
      </c>
      <c r="B460" s="32" t="s">
        <v>1096</v>
      </c>
      <c r="C460" s="32" t="s">
        <v>37</v>
      </c>
      <c r="D460" s="32" t="s">
        <v>1073</v>
      </c>
      <c r="E460" s="32" t="s">
        <v>1097</v>
      </c>
      <c r="F460" s="33" t="n">
        <v>2822</v>
      </c>
      <c r="G460" s="33" t="n">
        <v>6989</v>
      </c>
      <c r="H460" s="34" t="n">
        <v>0.403777364429818</v>
      </c>
      <c r="I460" s="0" t="s">
        <v>56</v>
      </c>
      <c r="J460" s="0" t="n">
        <v>1634</v>
      </c>
      <c r="K460" s="0" t="n">
        <v>680</v>
      </c>
      <c r="L460" s="0" t="n">
        <v>109</v>
      </c>
      <c r="M460" s="0" t="n">
        <v>65</v>
      </c>
      <c r="N460" s="0" t="n">
        <v>91</v>
      </c>
      <c r="O460" s="0" t="n">
        <v>11</v>
      </c>
      <c r="P460" s="0" t="n">
        <v>37</v>
      </c>
      <c r="Q460" s="0" t="n">
        <v>33</v>
      </c>
      <c r="R460" s="0" t="n">
        <v>37</v>
      </c>
      <c r="S460" s="0" t="n">
        <v>6</v>
      </c>
      <c r="T460" s="0" t="n">
        <v>30</v>
      </c>
      <c r="U460" s="0" t="n">
        <v>30</v>
      </c>
      <c r="V460" s="35" t="n">
        <v>2763</v>
      </c>
      <c r="W460" s="0" t="n">
        <v>0</v>
      </c>
      <c r="X460" s="0" t="n">
        <v>0</v>
      </c>
      <c r="Y460" s="0" t="n">
        <v>13</v>
      </c>
      <c r="Z460" s="0" t="n">
        <v>13</v>
      </c>
      <c r="AA460" s="0" t="n">
        <v>31</v>
      </c>
      <c r="AB460" s="35" t="n">
        <v>57</v>
      </c>
      <c r="AC460" s="0" t="n">
        <v>568</v>
      </c>
      <c r="AD460" s="0" t="n">
        <v>292</v>
      </c>
      <c r="AE460" s="0" t="n">
        <v>349</v>
      </c>
      <c r="AF460" s="0" t="n">
        <v>214</v>
      </c>
      <c r="AG460" s="0" t="n">
        <v>189</v>
      </c>
      <c r="AH460" s="0" t="n">
        <v>34</v>
      </c>
      <c r="AI460" s="0" t="n">
        <v>139</v>
      </c>
      <c r="AJ460" s="0" t="n">
        <v>48</v>
      </c>
      <c r="AK460" s="0" t="n">
        <v>84</v>
      </c>
      <c r="AL460" s="0" t="n">
        <v>37</v>
      </c>
      <c r="AM460" s="0" t="n">
        <v>160</v>
      </c>
      <c r="AN460" s="0" t="n">
        <v>50</v>
      </c>
      <c r="AO460" s="35" t="n">
        <v>2164</v>
      </c>
      <c r="AP460" s="0" t="n">
        <v>599</v>
      </c>
      <c r="AQ460" s="0" t="n">
        <v>0</v>
      </c>
      <c r="AR460" s="0" t="n">
        <v>0</v>
      </c>
      <c r="AS460" s="35" t="n">
        <v>599</v>
      </c>
      <c r="AT460" s="0" t="n">
        <v>23</v>
      </c>
      <c r="AU460" s="0" t="n">
        <v>33</v>
      </c>
      <c r="AV460" s="0" t="n">
        <v>10</v>
      </c>
      <c r="AW460" s="0" t="n">
        <v>91</v>
      </c>
      <c r="AX460" s="0" t="n">
        <v>45</v>
      </c>
      <c r="AY460" s="0" t="n">
        <v>544</v>
      </c>
      <c r="AZ460" s="0" t="n">
        <v>138</v>
      </c>
      <c r="BA460" s="0" t="n">
        <v>1609</v>
      </c>
      <c r="BB460" s="0" t="n">
        <v>53</v>
      </c>
      <c r="BC460" s="0" t="n">
        <v>10</v>
      </c>
      <c r="BD460" s="0" t="n">
        <v>158</v>
      </c>
      <c r="BE460" s="0" t="n">
        <v>64</v>
      </c>
      <c r="BF460" s="36" t="n">
        <v>2778</v>
      </c>
      <c r="BG460" s="0" t="n">
        <v>0</v>
      </c>
      <c r="BH460" s="0" t="n">
        <v>0</v>
      </c>
      <c r="BI460" s="0" t="n">
        <v>30</v>
      </c>
      <c r="BJ460" s="0" t="n">
        <v>0</v>
      </c>
      <c r="BK460" s="0" t="n">
        <v>14</v>
      </c>
      <c r="BL460" s="36" t="n">
        <v>44</v>
      </c>
      <c r="BM460" s="0" t="n">
        <v>1742</v>
      </c>
      <c r="BN460" s="0" t="n">
        <v>591</v>
      </c>
      <c r="BO460" s="0" t="n">
        <v>157</v>
      </c>
      <c r="BP460" s="0" t="n">
        <v>87</v>
      </c>
      <c r="BQ460" s="0" t="n">
        <v>173</v>
      </c>
      <c r="BW460" s="0" t="n">
        <v>31</v>
      </c>
      <c r="BY460" s="37" t="n">
        <v>2781</v>
      </c>
      <c r="BZ460" s="0" t="n">
        <v>0</v>
      </c>
      <c r="CA460" s="0" t="n">
        <v>0</v>
      </c>
      <c r="CB460" s="0" t="n">
        <v>30</v>
      </c>
      <c r="CC460" s="0" t="n">
        <v>3</v>
      </c>
      <c r="CD460" s="0" t="n">
        <v>8</v>
      </c>
      <c r="CE460" s="37" t="n">
        <v>41</v>
      </c>
      <c r="CF460" s="11" t="s">
        <v>1075</v>
      </c>
      <c r="CG460" s="11" t="s">
        <v>1076</v>
      </c>
      <c r="CH460" s="11" t="s">
        <v>1077</v>
      </c>
      <c r="CI460" s="11" t="s">
        <v>1078</v>
      </c>
      <c r="CJ460" s="11"/>
      <c r="CK460" s="11"/>
      <c r="CL460" s="11"/>
      <c r="CM460" s="11"/>
      <c r="CN460" s="11"/>
      <c r="CO460" s="11"/>
      <c r="CP460" s="11" t="s">
        <v>1079</v>
      </c>
      <c r="CQ460" s="11"/>
    </row>
    <row r="461" customFormat="false" ht="15" hidden="false" customHeight="false" outlineLevel="0" collapsed="false">
      <c r="A461" s="32" t="s">
        <v>1072</v>
      </c>
      <c r="B461" s="32" t="s">
        <v>1098</v>
      </c>
      <c r="C461" s="32" t="s">
        <v>37</v>
      </c>
      <c r="D461" s="32" t="s">
        <v>1073</v>
      </c>
      <c r="E461" s="32" t="s">
        <v>1099</v>
      </c>
      <c r="F461" s="33" t="n">
        <v>2728</v>
      </c>
      <c r="G461" s="33" t="n">
        <v>6187</v>
      </c>
      <c r="H461" s="34" t="n">
        <v>0.440924519153063</v>
      </c>
      <c r="I461" s="0" t="s">
        <v>57</v>
      </c>
      <c r="J461" s="0" t="n">
        <v>947</v>
      </c>
      <c r="K461" s="0" t="n">
        <v>1198</v>
      </c>
      <c r="L461" s="0" t="n">
        <v>105</v>
      </c>
      <c r="M461" s="0" t="n">
        <v>91</v>
      </c>
      <c r="N461" s="0" t="n">
        <v>187</v>
      </c>
      <c r="O461" s="0" t="n">
        <v>17</v>
      </c>
      <c r="P461" s="0" t="n">
        <v>16</v>
      </c>
      <c r="Q461" s="0" t="n">
        <v>38</v>
      </c>
      <c r="R461" s="0" t="n">
        <v>18</v>
      </c>
      <c r="S461" s="0" t="n">
        <v>3</v>
      </c>
      <c r="T461" s="0" t="n">
        <v>33</v>
      </c>
      <c r="U461" s="0" t="n">
        <v>12</v>
      </c>
      <c r="V461" s="35" t="n">
        <v>2665</v>
      </c>
      <c r="W461" s="0" t="n">
        <v>0</v>
      </c>
      <c r="X461" s="0" t="n">
        <v>0</v>
      </c>
      <c r="Y461" s="0" t="n">
        <v>3</v>
      </c>
      <c r="Z461" s="0" t="n">
        <v>10</v>
      </c>
      <c r="AA461" s="0" t="n">
        <v>50</v>
      </c>
      <c r="AB461" s="35" t="n">
        <v>63</v>
      </c>
      <c r="AC461" s="0" t="n">
        <v>377</v>
      </c>
      <c r="AD461" s="0" t="n">
        <v>318</v>
      </c>
      <c r="AE461" s="0" t="n">
        <v>404</v>
      </c>
      <c r="AF461" s="0" t="n">
        <v>301</v>
      </c>
      <c r="AG461" s="0" t="n">
        <v>392</v>
      </c>
      <c r="AH461" s="0" t="n">
        <v>86</v>
      </c>
      <c r="AI461" s="0" t="n">
        <v>70</v>
      </c>
      <c r="AJ461" s="0" t="n">
        <v>111</v>
      </c>
      <c r="AK461" s="0" t="n">
        <v>54</v>
      </c>
      <c r="AL461" s="0" t="n">
        <v>23</v>
      </c>
      <c r="AM461" s="0" t="n">
        <v>126</v>
      </c>
      <c r="AN461" s="0" t="n">
        <v>24</v>
      </c>
      <c r="AO461" s="35" t="n">
        <v>2286</v>
      </c>
      <c r="AP461" s="0" t="n">
        <v>378</v>
      </c>
      <c r="AQ461" s="0" t="n">
        <v>0</v>
      </c>
      <c r="AR461" s="0" t="n">
        <v>1</v>
      </c>
      <c r="AS461" s="35" t="n">
        <v>379</v>
      </c>
      <c r="AT461" s="0" t="n">
        <v>27</v>
      </c>
      <c r="AU461" s="0" t="n">
        <v>53</v>
      </c>
      <c r="AV461" s="0" t="n">
        <v>26</v>
      </c>
      <c r="AW461" s="0" t="n">
        <v>118</v>
      </c>
      <c r="AX461" s="0" t="n">
        <v>30</v>
      </c>
      <c r="AY461" s="0" t="n">
        <v>956</v>
      </c>
      <c r="AZ461" s="0" t="n">
        <v>129</v>
      </c>
      <c r="BA461" s="0" t="n">
        <v>964</v>
      </c>
      <c r="BB461" s="0" t="n">
        <v>15</v>
      </c>
      <c r="BC461" s="0" t="n">
        <v>5</v>
      </c>
      <c r="BD461" s="0" t="n">
        <v>334</v>
      </c>
      <c r="BE461" s="0" t="n">
        <v>49</v>
      </c>
      <c r="BF461" s="36" t="n">
        <v>2706</v>
      </c>
      <c r="BG461" s="0" t="n">
        <v>0</v>
      </c>
      <c r="BH461" s="0" t="n">
        <v>0</v>
      </c>
      <c r="BI461" s="0" t="n">
        <v>12</v>
      </c>
      <c r="BJ461" s="0" t="n">
        <v>1</v>
      </c>
      <c r="BK461" s="0" t="n">
        <v>9</v>
      </c>
      <c r="BL461" s="36" t="n">
        <v>22</v>
      </c>
      <c r="BM461" s="0" t="n">
        <v>1074</v>
      </c>
      <c r="BN461" s="0" t="n">
        <v>1013</v>
      </c>
      <c r="BO461" s="0" t="n">
        <v>129</v>
      </c>
      <c r="BP461" s="0" t="n">
        <v>89</v>
      </c>
      <c r="BQ461" s="0" t="n">
        <v>372</v>
      </c>
      <c r="BW461" s="0" t="n">
        <v>25</v>
      </c>
      <c r="BY461" s="37" t="n">
        <v>2702</v>
      </c>
      <c r="BZ461" s="0" t="n">
        <v>0</v>
      </c>
      <c r="CA461" s="0" t="n">
        <v>0</v>
      </c>
      <c r="CB461" s="0" t="n">
        <v>24</v>
      </c>
      <c r="CC461" s="0" t="n">
        <v>2</v>
      </c>
      <c r="CD461" s="0" t="n">
        <v>0</v>
      </c>
      <c r="CE461" s="37" t="n">
        <v>26</v>
      </c>
      <c r="CF461" s="11" t="s">
        <v>1075</v>
      </c>
      <c r="CG461" s="11" t="s">
        <v>1076</v>
      </c>
      <c r="CH461" s="11" t="s">
        <v>1077</v>
      </c>
      <c r="CI461" s="11" t="s">
        <v>1078</v>
      </c>
      <c r="CJ461" s="11"/>
      <c r="CK461" s="11"/>
      <c r="CL461" s="11"/>
      <c r="CM461" s="11"/>
      <c r="CN461" s="11"/>
      <c r="CO461" s="11"/>
      <c r="CP461" s="11" t="s">
        <v>1079</v>
      </c>
      <c r="CQ461" s="11"/>
    </row>
    <row r="462" customFormat="false" ht="15" hidden="false" customHeight="false" outlineLevel="0" collapsed="false">
      <c r="A462" s="32" t="s">
        <v>1072</v>
      </c>
      <c r="B462" s="32" t="s">
        <v>1100</v>
      </c>
      <c r="C462" s="32" t="s">
        <v>37</v>
      </c>
      <c r="D462" s="32" t="s">
        <v>1073</v>
      </c>
      <c r="E462" s="32" t="s">
        <v>1101</v>
      </c>
      <c r="F462" s="33" t="n">
        <v>3242</v>
      </c>
      <c r="G462" s="33" t="n">
        <v>6155</v>
      </c>
      <c r="H462" s="34" t="n">
        <v>0.526726238830219</v>
      </c>
      <c r="I462" s="0" t="s">
        <v>57</v>
      </c>
      <c r="J462" s="0" t="n">
        <v>1298</v>
      </c>
      <c r="K462" s="0" t="n">
        <v>1316</v>
      </c>
      <c r="L462" s="0" t="n">
        <v>192</v>
      </c>
      <c r="M462" s="0" t="n">
        <v>174</v>
      </c>
      <c r="N462" s="0" t="n">
        <v>58</v>
      </c>
      <c r="O462" s="0" t="n">
        <v>7</v>
      </c>
      <c r="P462" s="0" t="n">
        <v>33</v>
      </c>
      <c r="Q462" s="0" t="n">
        <v>21</v>
      </c>
      <c r="R462" s="0" t="n">
        <v>19</v>
      </c>
      <c r="S462" s="0" t="n">
        <v>6</v>
      </c>
      <c r="T462" s="0" t="n">
        <v>57</v>
      </c>
      <c r="U462" s="0" t="n">
        <v>15</v>
      </c>
      <c r="V462" s="35" t="n">
        <v>3196</v>
      </c>
      <c r="W462" s="0" t="n">
        <v>0</v>
      </c>
      <c r="X462" s="0" t="n">
        <v>0</v>
      </c>
      <c r="Y462" s="0" t="n">
        <v>15</v>
      </c>
      <c r="Z462" s="0" t="n">
        <v>6</v>
      </c>
      <c r="AA462" s="0" t="n">
        <v>25</v>
      </c>
      <c r="AB462" s="35" t="n">
        <v>46</v>
      </c>
      <c r="AC462" s="0" t="n">
        <v>435</v>
      </c>
      <c r="AD462" s="0" t="n">
        <v>308</v>
      </c>
      <c r="AE462" s="0" t="n">
        <v>736</v>
      </c>
      <c r="AF462" s="0" t="n">
        <v>551</v>
      </c>
      <c r="AG462" s="0" t="n">
        <v>249</v>
      </c>
      <c r="AH462" s="0" t="n">
        <v>21</v>
      </c>
      <c r="AI462" s="0" t="n">
        <v>138</v>
      </c>
      <c r="AJ462" s="0" t="n">
        <v>50</v>
      </c>
      <c r="AK462" s="0" t="n">
        <v>67</v>
      </c>
      <c r="AL462" s="0" t="n">
        <v>26</v>
      </c>
      <c r="AM462" s="0" t="n">
        <v>257</v>
      </c>
      <c r="AN462" s="0" t="n">
        <v>29</v>
      </c>
      <c r="AO462" s="35" t="n">
        <v>2867</v>
      </c>
      <c r="AP462" s="0" t="n">
        <v>327</v>
      </c>
      <c r="AQ462" s="0" t="n">
        <v>1</v>
      </c>
      <c r="AR462" s="0" t="n">
        <v>1</v>
      </c>
      <c r="AS462" s="35" t="n">
        <v>329</v>
      </c>
      <c r="AT462" s="0" t="n">
        <v>29</v>
      </c>
      <c r="AU462" s="0" t="n">
        <v>32</v>
      </c>
      <c r="AV462" s="0" t="n">
        <v>19</v>
      </c>
      <c r="AW462" s="0" t="n">
        <v>281</v>
      </c>
      <c r="AX462" s="0" t="n">
        <v>36</v>
      </c>
      <c r="AY462" s="0" t="n">
        <v>1081</v>
      </c>
      <c r="AZ462" s="0" t="n">
        <v>315</v>
      </c>
      <c r="BA462" s="0" t="n">
        <v>1061</v>
      </c>
      <c r="BB462" s="0" t="n">
        <v>49</v>
      </c>
      <c r="BC462" s="0" t="n">
        <v>13</v>
      </c>
      <c r="BD462" s="0" t="n">
        <v>150</v>
      </c>
      <c r="BE462" s="0" t="n">
        <v>128</v>
      </c>
      <c r="BF462" s="36" t="n">
        <v>3194</v>
      </c>
      <c r="BG462" s="0" t="n">
        <v>0</v>
      </c>
      <c r="BH462" s="0" t="n">
        <v>0</v>
      </c>
      <c r="BI462" s="0" t="n">
        <v>39</v>
      </c>
      <c r="BJ462" s="0" t="n">
        <v>1</v>
      </c>
      <c r="BK462" s="0" t="n">
        <v>8</v>
      </c>
      <c r="BL462" s="36" t="n">
        <v>48</v>
      </c>
      <c r="BM462" s="0" t="n">
        <v>1230</v>
      </c>
      <c r="BN462" s="0" t="n">
        <v>1213</v>
      </c>
      <c r="BO462" s="0" t="n">
        <v>280</v>
      </c>
      <c r="BP462" s="0" t="n">
        <v>253</v>
      </c>
      <c r="BQ462" s="0" t="n">
        <v>148</v>
      </c>
      <c r="BW462" s="0" t="n">
        <v>67</v>
      </c>
      <c r="BY462" s="37" t="n">
        <v>3191</v>
      </c>
      <c r="BZ462" s="0" t="n">
        <v>0</v>
      </c>
      <c r="CA462" s="0" t="n">
        <v>0</v>
      </c>
      <c r="CB462" s="0" t="n">
        <v>37</v>
      </c>
      <c r="CC462" s="0" t="n">
        <v>4</v>
      </c>
      <c r="CD462" s="0" t="n">
        <v>10</v>
      </c>
      <c r="CE462" s="37" t="n">
        <v>51</v>
      </c>
      <c r="CF462" s="11" t="s">
        <v>1075</v>
      </c>
      <c r="CG462" s="11" t="s">
        <v>1076</v>
      </c>
      <c r="CH462" s="11" t="s">
        <v>1077</v>
      </c>
      <c r="CI462" s="11" t="s">
        <v>1078</v>
      </c>
      <c r="CJ462" s="11"/>
      <c r="CK462" s="11"/>
      <c r="CL462" s="11"/>
      <c r="CM462" s="11"/>
      <c r="CN462" s="11"/>
      <c r="CO462" s="11"/>
      <c r="CP462" s="11" t="s">
        <v>1079</v>
      </c>
      <c r="CQ462" s="11"/>
    </row>
    <row r="463" customFormat="false" ht="15" hidden="false" customHeight="false" outlineLevel="0" collapsed="false">
      <c r="A463" s="32" t="s">
        <v>1072</v>
      </c>
      <c r="B463" s="32" t="s">
        <v>1102</v>
      </c>
      <c r="C463" s="32" t="s">
        <v>37</v>
      </c>
      <c r="D463" s="32" t="s">
        <v>1073</v>
      </c>
      <c r="E463" s="32" t="s">
        <v>1103</v>
      </c>
      <c r="F463" s="33" t="n">
        <v>2755</v>
      </c>
      <c r="G463" s="33" t="n">
        <v>7179</v>
      </c>
      <c r="H463" s="34" t="n">
        <v>0.383758183591029</v>
      </c>
      <c r="I463" s="0" t="s">
        <v>56</v>
      </c>
      <c r="J463" s="0" t="n">
        <v>1684</v>
      </c>
      <c r="K463" s="0" t="n">
        <v>547</v>
      </c>
      <c r="L463" s="0" t="n">
        <v>83</v>
      </c>
      <c r="M463" s="0" t="n">
        <v>59</v>
      </c>
      <c r="N463" s="0" t="n">
        <v>141</v>
      </c>
      <c r="O463" s="0" t="n">
        <v>14</v>
      </c>
      <c r="P463" s="0" t="n">
        <v>33</v>
      </c>
      <c r="Q463" s="0" t="n">
        <v>43</v>
      </c>
      <c r="R463" s="0" t="n">
        <v>23</v>
      </c>
      <c r="S463" s="0" t="n">
        <v>8</v>
      </c>
      <c r="T463" s="0" t="n">
        <v>18</v>
      </c>
      <c r="U463" s="0" t="n">
        <v>30</v>
      </c>
      <c r="V463" s="35" t="n">
        <v>2683</v>
      </c>
      <c r="W463" s="0" t="n">
        <v>0</v>
      </c>
      <c r="X463" s="0" t="n">
        <v>0</v>
      </c>
      <c r="Y463" s="0" t="n">
        <v>28</v>
      </c>
      <c r="Z463" s="0" t="n">
        <v>9</v>
      </c>
      <c r="AA463" s="0" t="n">
        <v>34</v>
      </c>
      <c r="AB463" s="35" t="n">
        <v>71</v>
      </c>
      <c r="AC463" s="0" t="n">
        <v>572</v>
      </c>
      <c r="AD463" s="0" t="n">
        <v>304</v>
      </c>
      <c r="AE463" s="0" t="n">
        <v>303</v>
      </c>
      <c r="AF463" s="0" t="n">
        <v>219</v>
      </c>
      <c r="AG463" s="0" t="n">
        <v>206</v>
      </c>
      <c r="AH463" s="0" t="n">
        <v>43</v>
      </c>
      <c r="AI463" s="0" t="n">
        <v>142</v>
      </c>
      <c r="AJ463" s="0" t="n">
        <v>100</v>
      </c>
      <c r="AK463" s="0" t="n">
        <v>75</v>
      </c>
      <c r="AL463" s="0" t="n">
        <v>29</v>
      </c>
      <c r="AM463" s="0" t="n">
        <v>158</v>
      </c>
      <c r="AN463" s="0" t="n">
        <v>30</v>
      </c>
      <c r="AO463" s="35" t="n">
        <v>2181</v>
      </c>
      <c r="AP463" s="0" t="n">
        <v>497</v>
      </c>
      <c r="AQ463" s="0" t="n">
        <v>2</v>
      </c>
      <c r="AR463" s="0" t="n">
        <v>3</v>
      </c>
      <c r="AS463" s="35" t="n">
        <v>502</v>
      </c>
      <c r="AT463" s="0" t="n">
        <v>25</v>
      </c>
      <c r="AU463" s="0" t="n">
        <v>50</v>
      </c>
      <c r="AV463" s="0" t="n">
        <v>22</v>
      </c>
      <c r="AW463" s="0" t="n">
        <v>67</v>
      </c>
      <c r="AX463" s="0" t="n">
        <v>51</v>
      </c>
      <c r="AY463" s="0" t="n">
        <v>403</v>
      </c>
      <c r="AZ463" s="0" t="n">
        <v>95</v>
      </c>
      <c r="BA463" s="0" t="n">
        <v>1701</v>
      </c>
      <c r="BB463" s="0" t="n">
        <v>37</v>
      </c>
      <c r="BC463" s="0" t="n">
        <v>4</v>
      </c>
      <c r="BD463" s="0" t="n">
        <v>215</v>
      </c>
      <c r="BE463" s="0" t="n">
        <v>39</v>
      </c>
      <c r="BF463" s="36" t="n">
        <v>2709</v>
      </c>
      <c r="BG463" s="0" t="n">
        <v>0</v>
      </c>
      <c r="BH463" s="0" t="n">
        <v>0</v>
      </c>
      <c r="BI463" s="0" t="n">
        <v>33</v>
      </c>
      <c r="BJ463" s="0" t="n">
        <v>0</v>
      </c>
      <c r="BK463" s="0" t="n">
        <v>12</v>
      </c>
      <c r="BL463" s="36" t="n">
        <v>45</v>
      </c>
      <c r="BM463" s="0" t="n">
        <v>1840</v>
      </c>
      <c r="BN463" s="0" t="n">
        <v>449</v>
      </c>
      <c r="BO463" s="0" t="n">
        <v>106</v>
      </c>
      <c r="BP463" s="0" t="n">
        <v>58</v>
      </c>
      <c r="BQ463" s="0" t="n">
        <v>246</v>
      </c>
      <c r="BW463" s="0" t="n">
        <v>18</v>
      </c>
      <c r="BY463" s="37" t="n">
        <v>2717</v>
      </c>
      <c r="BZ463" s="0" t="n">
        <v>0</v>
      </c>
      <c r="CA463" s="0" t="n">
        <v>0</v>
      </c>
      <c r="CB463" s="0" t="n">
        <v>34</v>
      </c>
      <c r="CC463" s="0" t="n">
        <v>0</v>
      </c>
      <c r="CD463" s="0" t="n">
        <v>4</v>
      </c>
      <c r="CE463" s="37" t="n">
        <v>38</v>
      </c>
      <c r="CF463" s="11" t="s">
        <v>1075</v>
      </c>
      <c r="CG463" s="11" t="s">
        <v>1076</v>
      </c>
      <c r="CH463" s="11" t="s">
        <v>1077</v>
      </c>
      <c r="CI463" s="11" t="s">
        <v>1078</v>
      </c>
      <c r="CJ463" s="11"/>
      <c r="CK463" s="11"/>
      <c r="CL463" s="11"/>
      <c r="CM463" s="11"/>
      <c r="CN463" s="11"/>
      <c r="CO463" s="11"/>
      <c r="CP463" s="11" t="s">
        <v>1079</v>
      </c>
      <c r="CQ463" s="11"/>
    </row>
    <row r="464" customFormat="false" ht="15" hidden="false" customHeight="false" outlineLevel="0" collapsed="false">
      <c r="A464" s="32" t="s">
        <v>1072</v>
      </c>
      <c r="B464" s="32" t="s">
        <v>1104</v>
      </c>
      <c r="C464" s="32" t="s">
        <v>107</v>
      </c>
      <c r="D464" s="32" t="s">
        <v>1073</v>
      </c>
      <c r="E464" s="32" t="s">
        <v>1105</v>
      </c>
      <c r="F464" s="33" t="n">
        <v>14136</v>
      </c>
      <c r="G464" s="33" t="n">
        <v>19276</v>
      </c>
      <c r="H464" s="34" t="n">
        <v>0.733347167462129</v>
      </c>
      <c r="I464" s="0" t="s">
        <v>57</v>
      </c>
      <c r="J464" s="0" t="n">
        <v>4944</v>
      </c>
      <c r="K464" s="0" t="n">
        <v>6466</v>
      </c>
      <c r="L464" s="0" t="n">
        <v>540</v>
      </c>
      <c r="M464" s="0" t="n">
        <v>711</v>
      </c>
      <c r="N464" s="0" t="n">
        <v>453</v>
      </c>
      <c r="O464" s="0" t="n">
        <v>69</v>
      </c>
      <c r="P464" s="0" t="n">
        <v>147</v>
      </c>
      <c r="Q464" s="0" t="n">
        <v>190</v>
      </c>
      <c r="R464" s="0" t="n">
        <v>94</v>
      </c>
      <c r="S464" s="0" t="n">
        <v>10</v>
      </c>
      <c r="T464" s="0" t="n">
        <v>271</v>
      </c>
      <c r="U464" s="0" t="n">
        <v>135</v>
      </c>
      <c r="V464" s="35" t="n">
        <v>14030</v>
      </c>
      <c r="W464" s="0" t="n">
        <v>0</v>
      </c>
      <c r="X464" s="0" t="n">
        <v>0</v>
      </c>
      <c r="Y464" s="0" t="n">
        <v>32</v>
      </c>
      <c r="Z464" s="0" t="n">
        <v>11</v>
      </c>
      <c r="AA464" s="0" t="n">
        <v>63</v>
      </c>
      <c r="AB464" s="35" t="n">
        <v>106</v>
      </c>
      <c r="AC464" s="0" t="n">
        <v>1983</v>
      </c>
      <c r="AD464" s="0" t="n">
        <v>1461</v>
      </c>
      <c r="AE464" s="0" t="n">
        <v>2210</v>
      </c>
      <c r="AF464" s="0" t="n">
        <v>2537</v>
      </c>
      <c r="AG464" s="0" t="n">
        <v>1367</v>
      </c>
      <c r="AH464" s="0" t="n">
        <v>172</v>
      </c>
      <c r="AI464" s="0" t="n">
        <v>497</v>
      </c>
      <c r="AJ464" s="0" t="n">
        <v>561</v>
      </c>
      <c r="AK464" s="0" t="n">
        <v>277</v>
      </c>
      <c r="AL464" s="0" t="n">
        <v>132</v>
      </c>
      <c r="AM464" s="0" t="n">
        <v>1112</v>
      </c>
      <c r="AN464" s="0" t="n">
        <v>189</v>
      </c>
      <c r="AO464" s="35" t="n">
        <v>12498</v>
      </c>
      <c r="AP464" s="0" t="n">
        <v>1521</v>
      </c>
      <c r="AQ464" s="0" t="n">
        <v>5</v>
      </c>
      <c r="AR464" s="0" t="n">
        <v>6</v>
      </c>
      <c r="AS464" s="35" t="n">
        <v>1532</v>
      </c>
      <c r="AT464" s="0" t="n">
        <v>173</v>
      </c>
      <c r="AU464" s="0" t="n">
        <v>242</v>
      </c>
      <c r="AV464" s="0" t="n">
        <v>72</v>
      </c>
      <c r="AW464" s="0" t="n">
        <v>920</v>
      </c>
      <c r="AX464" s="0" t="n">
        <v>150</v>
      </c>
      <c r="AY464" s="0" t="n">
        <v>5702</v>
      </c>
      <c r="AZ464" s="0" t="n">
        <v>710</v>
      </c>
      <c r="BA464" s="0" t="n">
        <v>4643</v>
      </c>
      <c r="BB464" s="0" t="n">
        <v>189</v>
      </c>
      <c r="BC464" s="0" t="n">
        <v>53</v>
      </c>
      <c r="BD464" s="0" t="n">
        <v>748</v>
      </c>
      <c r="BE464" s="0" t="n">
        <v>437</v>
      </c>
      <c r="BF464" s="36" t="n">
        <v>14039</v>
      </c>
      <c r="BG464" s="0" t="n">
        <v>0</v>
      </c>
      <c r="BH464" s="0" t="n">
        <v>3</v>
      </c>
      <c r="BI464" s="0" t="n">
        <v>34</v>
      </c>
      <c r="BJ464" s="0" t="n">
        <v>5</v>
      </c>
      <c r="BK464" s="0" t="n">
        <v>30</v>
      </c>
      <c r="BL464" s="36" t="n">
        <v>72</v>
      </c>
      <c r="BM464" s="0" t="n">
        <v>5241</v>
      </c>
      <c r="BN464" s="0" t="n">
        <v>6171</v>
      </c>
      <c r="BO464" s="0" t="n">
        <v>758</v>
      </c>
      <c r="BP464" s="0" t="n">
        <v>873</v>
      </c>
      <c r="BQ464" s="0" t="n">
        <v>880</v>
      </c>
      <c r="BW464" s="0" t="n">
        <v>135</v>
      </c>
      <c r="BY464" s="37" t="n">
        <v>14058</v>
      </c>
      <c r="BZ464" s="0" t="n">
        <v>0</v>
      </c>
      <c r="CA464" s="0" t="n">
        <v>0</v>
      </c>
      <c r="CB464" s="0" t="n">
        <v>29</v>
      </c>
      <c r="CC464" s="0" t="n">
        <v>7</v>
      </c>
      <c r="CD464" s="0" t="n">
        <v>8</v>
      </c>
      <c r="CE464" s="37" t="n">
        <v>44</v>
      </c>
      <c r="CF464" s="11" t="s">
        <v>1075</v>
      </c>
      <c r="CG464" s="11" t="s">
        <v>1076</v>
      </c>
      <c r="CH464" s="11" t="s">
        <v>1077</v>
      </c>
      <c r="CI464" s="11" t="s">
        <v>1078</v>
      </c>
      <c r="CJ464" s="11"/>
      <c r="CK464" s="11"/>
      <c r="CL464" s="11"/>
      <c r="CM464" s="11"/>
      <c r="CN464" s="11"/>
      <c r="CO464" s="11"/>
      <c r="CP464" s="11" t="s">
        <v>1079</v>
      </c>
      <c r="CQ464" s="11"/>
    </row>
    <row r="465" customFormat="false" ht="15" hidden="false" customHeight="false" outlineLevel="0" collapsed="false">
      <c r="A465" s="32" t="s">
        <v>1072</v>
      </c>
      <c r="B465" s="32" t="s">
        <v>1106</v>
      </c>
      <c r="C465" s="32" t="s">
        <v>37</v>
      </c>
      <c r="D465" s="32" t="s">
        <v>1073</v>
      </c>
      <c r="E465" s="32" t="s">
        <v>1107</v>
      </c>
      <c r="F465" s="33" t="n">
        <v>2711</v>
      </c>
      <c r="G465" s="33" t="n">
        <v>6554</v>
      </c>
      <c r="H465" s="34" t="n">
        <v>0.413640524870308</v>
      </c>
      <c r="I465" s="0" t="s">
        <v>56</v>
      </c>
      <c r="J465" s="0" t="n">
        <v>1261</v>
      </c>
      <c r="K465" s="0" t="n">
        <v>780</v>
      </c>
      <c r="L465" s="0" t="n">
        <v>103</v>
      </c>
      <c r="M465" s="0" t="n">
        <v>87</v>
      </c>
      <c r="N465" s="0" t="n">
        <v>175</v>
      </c>
      <c r="O465" s="0" t="n">
        <v>24</v>
      </c>
      <c r="P465" s="0" t="n">
        <v>41</v>
      </c>
      <c r="Q465" s="0" t="n">
        <v>58</v>
      </c>
      <c r="R465" s="0" t="n">
        <v>28</v>
      </c>
      <c r="S465" s="0" t="n">
        <v>7</v>
      </c>
      <c r="T465" s="0" t="n">
        <v>33</v>
      </c>
      <c r="U465" s="0" t="n">
        <v>31</v>
      </c>
      <c r="V465" s="35" t="n">
        <v>2628</v>
      </c>
      <c r="W465" s="0" t="n">
        <v>0</v>
      </c>
      <c r="X465" s="0" t="n">
        <v>0</v>
      </c>
      <c r="Y465" s="0" t="n">
        <v>34</v>
      </c>
      <c r="Z465" s="0" t="n">
        <v>6</v>
      </c>
      <c r="AA465" s="0" t="n">
        <v>42</v>
      </c>
      <c r="AB465" s="35" t="n">
        <v>82</v>
      </c>
      <c r="AC465" s="0" t="n">
        <v>511</v>
      </c>
      <c r="AD465" s="0" t="n">
        <v>311</v>
      </c>
      <c r="AE465" s="0" t="n">
        <v>389</v>
      </c>
      <c r="AF465" s="0" t="n">
        <v>243</v>
      </c>
      <c r="AG465" s="0" t="n">
        <v>258</v>
      </c>
      <c r="AH465" s="0" t="n">
        <v>81</v>
      </c>
      <c r="AI465" s="0" t="n">
        <v>106</v>
      </c>
      <c r="AJ465" s="0" t="n">
        <v>97</v>
      </c>
      <c r="AK465" s="0" t="n">
        <v>51</v>
      </c>
      <c r="AL465" s="0" t="n">
        <v>24</v>
      </c>
      <c r="AM465" s="0" t="n">
        <v>137</v>
      </c>
      <c r="AN465" s="0" t="n">
        <v>24</v>
      </c>
      <c r="AO465" s="35" t="n">
        <v>2232</v>
      </c>
      <c r="AP465" s="0" t="n">
        <v>395</v>
      </c>
      <c r="AQ465" s="0" t="n">
        <v>0</v>
      </c>
      <c r="AR465" s="0" t="n">
        <v>1</v>
      </c>
      <c r="AS465" s="35" t="n">
        <v>396</v>
      </c>
      <c r="AT465" s="0" t="n">
        <v>39</v>
      </c>
      <c r="AU465" s="0" t="n">
        <v>72</v>
      </c>
      <c r="AV465" s="0" t="n">
        <v>32</v>
      </c>
      <c r="AW465" s="0" t="n">
        <v>98</v>
      </c>
      <c r="AX465" s="0" t="n">
        <v>34</v>
      </c>
      <c r="AY465" s="0" t="n">
        <v>541</v>
      </c>
      <c r="AZ465" s="0" t="n">
        <v>143</v>
      </c>
      <c r="BA465" s="0" t="n">
        <v>1296</v>
      </c>
      <c r="BB465" s="0" t="n">
        <v>43</v>
      </c>
      <c r="BC465" s="0" t="n">
        <v>15</v>
      </c>
      <c r="BD465" s="0" t="n">
        <v>273</v>
      </c>
      <c r="BE465" s="0" t="n">
        <v>64</v>
      </c>
      <c r="BF465" s="36" t="n">
        <v>2650</v>
      </c>
      <c r="BG465" s="0" t="n">
        <v>0</v>
      </c>
      <c r="BH465" s="0" t="n">
        <v>0</v>
      </c>
      <c r="BI465" s="0" t="n">
        <v>40</v>
      </c>
      <c r="BJ465" s="0" t="n">
        <v>0</v>
      </c>
      <c r="BK465" s="0" t="n">
        <v>21</v>
      </c>
      <c r="BL465" s="36" t="n">
        <v>61</v>
      </c>
      <c r="BM465" s="0" t="n">
        <v>1454</v>
      </c>
      <c r="BN465" s="0" t="n">
        <v>582</v>
      </c>
      <c r="BO465" s="0" t="n">
        <v>162</v>
      </c>
      <c r="BP465" s="0" t="n">
        <v>93</v>
      </c>
      <c r="BQ465" s="0" t="n">
        <v>323</v>
      </c>
      <c r="BW465" s="0" t="n">
        <v>50</v>
      </c>
      <c r="BY465" s="37" t="n">
        <v>2664</v>
      </c>
      <c r="BZ465" s="0" t="n">
        <v>0</v>
      </c>
      <c r="CA465" s="0" t="n">
        <v>0</v>
      </c>
      <c r="CB465" s="0" t="n">
        <v>39</v>
      </c>
      <c r="CC465" s="0" t="n">
        <v>1</v>
      </c>
      <c r="CD465" s="0" t="n">
        <v>7</v>
      </c>
      <c r="CE465" s="37" t="n">
        <v>47</v>
      </c>
      <c r="CF465" s="11" t="s">
        <v>1075</v>
      </c>
      <c r="CG465" s="11" t="s">
        <v>1076</v>
      </c>
      <c r="CH465" s="11" t="s">
        <v>1077</v>
      </c>
      <c r="CI465" s="11" t="s">
        <v>1078</v>
      </c>
      <c r="CJ465" s="11"/>
      <c r="CK465" s="11"/>
      <c r="CL465" s="11"/>
      <c r="CM465" s="11"/>
      <c r="CN465" s="11"/>
      <c r="CO465" s="11"/>
      <c r="CP465" s="11" t="s">
        <v>1079</v>
      </c>
      <c r="CQ465" s="11"/>
    </row>
    <row r="466" customFormat="false" ht="15" hidden="false" customHeight="false" outlineLevel="0" collapsed="false">
      <c r="A466" s="32" t="s">
        <v>1072</v>
      </c>
      <c r="B466" s="32" t="s">
        <v>1108</v>
      </c>
      <c r="C466" s="32" t="s">
        <v>37</v>
      </c>
      <c r="D466" s="32" t="s">
        <v>1073</v>
      </c>
      <c r="E466" s="32" t="s">
        <v>1109</v>
      </c>
      <c r="F466" s="33" t="n">
        <v>3074</v>
      </c>
      <c r="G466" s="33" t="n">
        <v>6292</v>
      </c>
      <c r="H466" s="34" t="n">
        <v>0.488556897647807</v>
      </c>
      <c r="I466" s="0" t="s">
        <v>57</v>
      </c>
      <c r="J466" s="0" t="n">
        <v>973</v>
      </c>
      <c r="K466" s="0" t="n">
        <v>1474</v>
      </c>
      <c r="L466" s="0" t="n">
        <v>211</v>
      </c>
      <c r="M466" s="0" t="n">
        <v>160</v>
      </c>
      <c r="N466" s="0" t="n">
        <v>49</v>
      </c>
      <c r="O466" s="0" t="n">
        <v>11</v>
      </c>
      <c r="P466" s="0" t="n">
        <v>18</v>
      </c>
      <c r="Q466" s="0" t="n">
        <v>17</v>
      </c>
      <c r="R466" s="0" t="n">
        <v>18</v>
      </c>
      <c r="S466" s="0" t="n">
        <v>1</v>
      </c>
      <c r="T466" s="0" t="n">
        <v>71</v>
      </c>
      <c r="U466" s="0" t="n">
        <v>13</v>
      </c>
      <c r="V466" s="35" t="n">
        <v>3016</v>
      </c>
      <c r="W466" s="0" t="n">
        <v>0</v>
      </c>
      <c r="X466" s="0" t="n">
        <v>0</v>
      </c>
      <c r="Y466" s="0" t="n">
        <v>13</v>
      </c>
      <c r="Z466" s="0" t="n">
        <v>12</v>
      </c>
      <c r="AA466" s="0" t="n">
        <v>33</v>
      </c>
      <c r="AB466" s="35" t="n">
        <v>58</v>
      </c>
      <c r="AC466" s="0" t="n">
        <v>347</v>
      </c>
      <c r="AD466" s="0" t="n">
        <v>287</v>
      </c>
      <c r="AE466" s="0" t="n">
        <v>608</v>
      </c>
      <c r="AF466" s="0" t="n">
        <v>585</v>
      </c>
      <c r="AG466" s="0" t="n">
        <v>237</v>
      </c>
      <c r="AH466" s="0" t="n">
        <v>31</v>
      </c>
      <c r="AI466" s="0" t="n">
        <v>64</v>
      </c>
      <c r="AJ466" s="0" t="n">
        <v>58</v>
      </c>
      <c r="AK466" s="0" t="n">
        <v>89</v>
      </c>
      <c r="AL466" s="0" t="n">
        <v>29</v>
      </c>
      <c r="AM466" s="0" t="n">
        <v>283</v>
      </c>
      <c r="AN466" s="0" t="n">
        <v>37</v>
      </c>
      <c r="AO466" s="35" t="n">
        <v>2655</v>
      </c>
      <c r="AP466" s="0" t="n">
        <v>361</v>
      </c>
      <c r="AQ466" s="0" t="n">
        <v>0</v>
      </c>
      <c r="AR466" s="0" t="n">
        <v>0</v>
      </c>
      <c r="AS466" s="35" t="n">
        <v>361</v>
      </c>
      <c r="AT466" s="0" t="n">
        <v>38</v>
      </c>
      <c r="AU466" s="0" t="n">
        <v>29</v>
      </c>
      <c r="AV466" s="0" t="n">
        <v>17</v>
      </c>
      <c r="AW466" s="0" t="n">
        <v>287</v>
      </c>
      <c r="AX466" s="0" t="n">
        <v>40</v>
      </c>
      <c r="AY466" s="0" t="n">
        <v>1291</v>
      </c>
      <c r="AZ466" s="0" t="n">
        <v>284</v>
      </c>
      <c r="BA466" s="0" t="n">
        <v>754</v>
      </c>
      <c r="BB466" s="0" t="n">
        <v>21</v>
      </c>
      <c r="BC466" s="0" t="n">
        <v>17</v>
      </c>
      <c r="BD466" s="0" t="n">
        <v>134</v>
      </c>
      <c r="BE466" s="0" t="n">
        <v>131</v>
      </c>
      <c r="BF466" s="36" t="n">
        <v>3043</v>
      </c>
      <c r="BG466" s="0" t="n">
        <v>0</v>
      </c>
      <c r="BH466" s="0" t="n">
        <v>0</v>
      </c>
      <c r="BI466" s="0" t="n">
        <v>28</v>
      </c>
      <c r="BJ466" s="0" t="n">
        <v>0</v>
      </c>
      <c r="BK466" s="0" t="n">
        <v>2</v>
      </c>
      <c r="BL466" s="36" t="n">
        <v>30</v>
      </c>
      <c r="BM466" s="0" t="n">
        <v>873</v>
      </c>
      <c r="BN466" s="0" t="n">
        <v>1435</v>
      </c>
      <c r="BO466" s="0" t="n">
        <v>269</v>
      </c>
      <c r="BP466" s="0" t="n">
        <v>299</v>
      </c>
      <c r="BQ466" s="0" t="n">
        <v>146</v>
      </c>
      <c r="BW466" s="0" t="n">
        <v>11</v>
      </c>
      <c r="BY466" s="37" t="n">
        <v>3033</v>
      </c>
      <c r="BZ466" s="0" t="n">
        <v>0</v>
      </c>
      <c r="CA466" s="0" t="n">
        <v>0</v>
      </c>
      <c r="CB466" s="0" t="n">
        <v>31</v>
      </c>
      <c r="CC466" s="0" t="n">
        <v>5</v>
      </c>
      <c r="CD466" s="0" t="n">
        <v>4</v>
      </c>
      <c r="CE466" s="37" t="n">
        <v>40</v>
      </c>
      <c r="CF466" s="11" t="s">
        <v>1075</v>
      </c>
      <c r="CG466" s="11" t="s">
        <v>1076</v>
      </c>
      <c r="CH466" s="11" t="s">
        <v>1077</v>
      </c>
      <c r="CI466" s="11" t="s">
        <v>1078</v>
      </c>
      <c r="CJ466" s="11"/>
      <c r="CK466" s="11"/>
      <c r="CL466" s="11"/>
      <c r="CM466" s="11"/>
      <c r="CN466" s="11"/>
      <c r="CO466" s="11"/>
      <c r="CP466" s="11" t="s">
        <v>1079</v>
      </c>
      <c r="CQ466" s="11"/>
    </row>
    <row r="467" customFormat="false" ht="15" hidden="false" customHeight="false" outlineLevel="0" collapsed="false">
      <c r="A467" s="32" t="s">
        <v>1072</v>
      </c>
      <c r="B467" s="32" t="s">
        <v>588</v>
      </c>
      <c r="C467" s="32" t="s">
        <v>37</v>
      </c>
      <c r="D467" s="32" t="s">
        <v>1073</v>
      </c>
      <c r="E467" s="32" t="s">
        <v>1110</v>
      </c>
      <c r="F467" s="33" t="n">
        <v>2834</v>
      </c>
      <c r="G467" s="33" t="n">
        <v>7036</v>
      </c>
      <c r="H467" s="34" t="n">
        <v>0.402785673678226</v>
      </c>
      <c r="I467" s="0" t="s">
        <v>56</v>
      </c>
      <c r="J467" s="0" t="n">
        <v>1222</v>
      </c>
      <c r="K467" s="0" t="n">
        <v>907</v>
      </c>
      <c r="L467" s="0" t="n">
        <v>112</v>
      </c>
      <c r="M467" s="0" t="n">
        <v>94</v>
      </c>
      <c r="N467" s="0" t="n">
        <v>188</v>
      </c>
      <c r="O467" s="0" t="n">
        <v>23</v>
      </c>
      <c r="P467" s="0" t="n">
        <v>47</v>
      </c>
      <c r="Q467" s="0" t="n">
        <v>50</v>
      </c>
      <c r="R467" s="0" t="n">
        <v>32</v>
      </c>
      <c r="S467" s="0" t="n">
        <v>7</v>
      </c>
      <c r="T467" s="0" t="n">
        <v>35</v>
      </c>
      <c r="U467" s="0" t="n">
        <v>26</v>
      </c>
      <c r="V467" s="35" t="n">
        <v>2743</v>
      </c>
      <c r="W467" s="0" t="n">
        <v>0</v>
      </c>
      <c r="X467" s="0" t="n">
        <v>0</v>
      </c>
      <c r="Y467" s="0" t="n">
        <v>24</v>
      </c>
      <c r="Z467" s="0" t="n">
        <v>15</v>
      </c>
      <c r="AA467" s="0" t="n">
        <v>51</v>
      </c>
      <c r="AB467" s="35" t="n">
        <v>90</v>
      </c>
      <c r="AC467" s="0" t="n">
        <v>395</v>
      </c>
      <c r="AD467" s="0" t="n">
        <v>329</v>
      </c>
      <c r="AE467" s="0" t="n">
        <v>362</v>
      </c>
      <c r="AF467" s="0" t="n">
        <v>295</v>
      </c>
      <c r="AG467" s="0" t="n">
        <v>246</v>
      </c>
      <c r="AH467" s="0" t="n">
        <v>85</v>
      </c>
      <c r="AI467" s="0" t="n">
        <v>115</v>
      </c>
      <c r="AJ467" s="0" t="n">
        <v>91</v>
      </c>
      <c r="AK467" s="0" t="n">
        <v>83</v>
      </c>
      <c r="AL467" s="0" t="n">
        <v>26</v>
      </c>
      <c r="AM467" s="0" t="n">
        <v>176</v>
      </c>
      <c r="AN467" s="0" t="n">
        <v>34</v>
      </c>
      <c r="AO467" s="35" t="n">
        <v>2237</v>
      </c>
      <c r="AP467" s="0" t="n">
        <v>502</v>
      </c>
      <c r="AQ467" s="0" t="n">
        <v>2</v>
      </c>
      <c r="AR467" s="0" t="n">
        <v>2</v>
      </c>
      <c r="AS467" s="35" t="n">
        <v>506</v>
      </c>
      <c r="AT467" s="0" t="n">
        <v>23</v>
      </c>
      <c r="AU467" s="0" t="n">
        <v>63</v>
      </c>
      <c r="AV467" s="0" t="n">
        <v>26</v>
      </c>
      <c r="AW467" s="0" t="n">
        <v>114</v>
      </c>
      <c r="AX467" s="0" t="n">
        <v>33</v>
      </c>
      <c r="AY467" s="0" t="n">
        <v>638</v>
      </c>
      <c r="AZ467" s="0" t="n">
        <v>134</v>
      </c>
      <c r="BA467" s="0" t="n">
        <v>1335</v>
      </c>
      <c r="BB467" s="0" t="n">
        <v>45</v>
      </c>
      <c r="BC467" s="0" t="n">
        <v>10</v>
      </c>
      <c r="BD467" s="0" t="n">
        <v>286</v>
      </c>
      <c r="BE467" s="0" t="n">
        <v>67</v>
      </c>
      <c r="BF467" s="36" t="n">
        <v>2774</v>
      </c>
      <c r="BG467" s="0" t="n">
        <v>0</v>
      </c>
      <c r="BH467" s="0" t="n">
        <v>0</v>
      </c>
      <c r="BI467" s="0" t="n">
        <v>41</v>
      </c>
      <c r="BJ467" s="0" t="n">
        <v>2</v>
      </c>
      <c r="BK467" s="0" t="n">
        <v>17</v>
      </c>
      <c r="BL467" s="36" t="n">
        <v>60</v>
      </c>
      <c r="BM467" s="0" t="n">
        <v>1492</v>
      </c>
      <c r="BN467" s="0" t="n">
        <v>676</v>
      </c>
      <c r="BO467" s="0" t="n">
        <v>141</v>
      </c>
      <c r="BP467" s="0" t="n">
        <v>115</v>
      </c>
      <c r="BQ467" s="0" t="n">
        <v>322</v>
      </c>
      <c r="BW467" s="0" t="n">
        <v>28</v>
      </c>
      <c r="BY467" s="37" t="n">
        <v>2774</v>
      </c>
      <c r="BZ467" s="0" t="n">
        <v>0</v>
      </c>
      <c r="CA467" s="0" t="n">
        <v>0</v>
      </c>
      <c r="CB467" s="0" t="n">
        <v>48</v>
      </c>
      <c r="CC467" s="0" t="n">
        <v>4</v>
      </c>
      <c r="CD467" s="0" t="n">
        <v>8</v>
      </c>
      <c r="CE467" s="37" t="n">
        <v>60</v>
      </c>
      <c r="CF467" s="11" t="s">
        <v>1075</v>
      </c>
      <c r="CG467" s="11" t="s">
        <v>1076</v>
      </c>
      <c r="CH467" s="11" t="s">
        <v>1077</v>
      </c>
      <c r="CI467" s="11" t="s">
        <v>1078</v>
      </c>
      <c r="CJ467" s="11"/>
      <c r="CK467" s="11"/>
      <c r="CL467" s="11"/>
      <c r="CM467" s="11"/>
      <c r="CN467" s="11"/>
      <c r="CO467" s="11"/>
      <c r="CP467" s="11" t="s">
        <v>1079</v>
      </c>
      <c r="CQ467" s="11"/>
    </row>
    <row r="468" customFormat="false" ht="15" hidden="false" customHeight="false" outlineLevel="0" collapsed="false">
      <c r="A468" s="32" t="s">
        <v>1072</v>
      </c>
      <c r="B468" s="32" t="s">
        <v>1111</v>
      </c>
      <c r="C468" s="32" t="s">
        <v>37</v>
      </c>
      <c r="D468" s="32" t="s">
        <v>1073</v>
      </c>
      <c r="E468" s="32" t="s">
        <v>1112</v>
      </c>
      <c r="F468" s="33" t="n">
        <v>3074</v>
      </c>
      <c r="G468" s="33" t="n">
        <v>6413</v>
      </c>
      <c r="H468" s="34" t="n">
        <v>0.479338842975207</v>
      </c>
      <c r="I468" s="0" t="s">
        <v>56</v>
      </c>
      <c r="J468" s="0" t="n">
        <v>1241</v>
      </c>
      <c r="K468" s="0" t="n">
        <v>1166</v>
      </c>
      <c r="L468" s="0" t="n">
        <v>193</v>
      </c>
      <c r="M468" s="0" t="n">
        <v>217</v>
      </c>
      <c r="N468" s="0" t="n">
        <v>49</v>
      </c>
      <c r="O468" s="0" t="n">
        <v>7</v>
      </c>
      <c r="P468" s="0" t="n">
        <v>16</v>
      </c>
      <c r="Q468" s="0" t="n">
        <v>13</v>
      </c>
      <c r="R468" s="0" t="n">
        <v>16</v>
      </c>
      <c r="S468" s="0" t="n">
        <v>6</v>
      </c>
      <c r="T468" s="0" t="n">
        <v>98</v>
      </c>
      <c r="U468" s="0" t="n">
        <v>10</v>
      </c>
      <c r="V468" s="35" t="n">
        <v>3032</v>
      </c>
      <c r="W468" s="0" t="n">
        <v>0</v>
      </c>
      <c r="X468" s="0" t="n">
        <v>1</v>
      </c>
      <c r="Y468" s="0" t="n">
        <v>12</v>
      </c>
      <c r="Z468" s="0" t="n">
        <v>4</v>
      </c>
      <c r="AA468" s="0" t="n">
        <v>25</v>
      </c>
      <c r="AB468" s="35" t="n">
        <v>42</v>
      </c>
      <c r="AC468" s="0" t="n">
        <v>432</v>
      </c>
      <c r="AD468" s="0" t="n">
        <v>309</v>
      </c>
      <c r="AE468" s="0" t="n">
        <v>682</v>
      </c>
      <c r="AF468" s="0" t="n">
        <v>543</v>
      </c>
      <c r="AG468" s="0" t="n">
        <v>177</v>
      </c>
      <c r="AH468" s="0" t="n">
        <v>13</v>
      </c>
      <c r="AI468" s="0" t="n">
        <v>70</v>
      </c>
      <c r="AJ468" s="0" t="n">
        <v>42</v>
      </c>
      <c r="AK468" s="0" t="n">
        <v>97</v>
      </c>
      <c r="AL468" s="0" t="n">
        <v>25</v>
      </c>
      <c r="AM468" s="0" t="n">
        <v>304</v>
      </c>
      <c r="AN468" s="0" t="n">
        <v>33</v>
      </c>
      <c r="AO468" s="35" t="n">
        <v>2727</v>
      </c>
      <c r="AP468" s="0" t="n">
        <v>305</v>
      </c>
      <c r="AQ468" s="0" t="n">
        <v>0</v>
      </c>
      <c r="AR468" s="0" t="n">
        <v>0</v>
      </c>
      <c r="AS468" s="35" t="n">
        <v>305</v>
      </c>
      <c r="AT468" s="0" t="n">
        <v>23</v>
      </c>
      <c r="AU468" s="0" t="n">
        <v>17</v>
      </c>
      <c r="AV468" s="0" t="n">
        <v>6</v>
      </c>
      <c r="AW468" s="0" t="n">
        <v>288</v>
      </c>
      <c r="AX468" s="0" t="n">
        <v>21</v>
      </c>
      <c r="AY468" s="0" t="n">
        <v>1090</v>
      </c>
      <c r="AZ468" s="0" t="n">
        <v>282</v>
      </c>
      <c r="BA468" s="0" t="n">
        <v>1012</v>
      </c>
      <c r="BB468" s="0" t="n">
        <v>23</v>
      </c>
      <c r="BC468" s="0" t="n">
        <v>9</v>
      </c>
      <c r="BD468" s="0" t="n">
        <v>97</v>
      </c>
      <c r="BE468" s="0" t="n">
        <v>169</v>
      </c>
      <c r="BF468" s="36" t="n">
        <v>3037</v>
      </c>
      <c r="BG468" s="0" t="n">
        <v>0</v>
      </c>
      <c r="BH468" s="0" t="n">
        <v>0</v>
      </c>
      <c r="BI468" s="0" t="n">
        <v>31</v>
      </c>
      <c r="BJ468" s="0" t="n">
        <v>1</v>
      </c>
      <c r="BK468" s="0" t="n">
        <v>5</v>
      </c>
      <c r="BL468" s="36" t="n">
        <v>37</v>
      </c>
      <c r="BM468" s="0" t="n">
        <v>1168</v>
      </c>
      <c r="BN468" s="0" t="n">
        <v>1226</v>
      </c>
      <c r="BO468" s="0" t="n">
        <v>259</v>
      </c>
      <c r="BP468" s="0" t="n">
        <v>275</v>
      </c>
      <c r="BQ468" s="0" t="n">
        <v>105</v>
      </c>
      <c r="BW468" s="0" t="n">
        <v>9</v>
      </c>
      <c r="BY468" s="37" t="n">
        <v>3042</v>
      </c>
      <c r="BZ468" s="0" t="n">
        <v>0</v>
      </c>
      <c r="CA468" s="0" t="n">
        <v>0</v>
      </c>
      <c r="CB468" s="0" t="n">
        <v>30</v>
      </c>
      <c r="CC468" s="0" t="n">
        <v>1</v>
      </c>
      <c r="CD468" s="0" t="n">
        <v>1</v>
      </c>
      <c r="CE468" s="37" t="n">
        <v>32</v>
      </c>
      <c r="CF468" s="11" t="s">
        <v>1075</v>
      </c>
      <c r="CG468" s="11" t="s">
        <v>1076</v>
      </c>
      <c r="CH468" s="11" t="s">
        <v>1077</v>
      </c>
      <c r="CI468" s="11" t="s">
        <v>1078</v>
      </c>
      <c r="CJ468" s="11"/>
      <c r="CK468" s="11"/>
      <c r="CL468" s="11"/>
      <c r="CM468" s="11"/>
      <c r="CN468" s="11"/>
      <c r="CO468" s="11"/>
      <c r="CP468" s="11" t="s">
        <v>1079</v>
      </c>
      <c r="CQ468" s="11"/>
    </row>
    <row r="469" customFormat="false" ht="15" hidden="false" customHeight="false" outlineLevel="0" collapsed="false">
      <c r="A469" s="32" t="s">
        <v>1072</v>
      </c>
      <c r="B469" s="32" t="s">
        <v>420</v>
      </c>
      <c r="C469" s="32" t="s">
        <v>37</v>
      </c>
      <c r="D469" s="32" t="s">
        <v>1073</v>
      </c>
      <c r="E469" s="32" t="s">
        <v>1113</v>
      </c>
      <c r="F469" s="33" t="n">
        <v>2585</v>
      </c>
      <c r="G469" s="33" t="n">
        <v>4738</v>
      </c>
      <c r="H469" s="34" t="n">
        <v>0.545588856057408</v>
      </c>
      <c r="I469" s="0" t="s">
        <v>57</v>
      </c>
      <c r="J469" s="0" t="n">
        <v>440</v>
      </c>
      <c r="K469" s="0" t="n">
        <v>1802</v>
      </c>
      <c r="L469" s="0" t="n">
        <v>88</v>
      </c>
      <c r="M469" s="0" t="n">
        <v>108</v>
      </c>
      <c r="N469" s="0" t="n">
        <v>30</v>
      </c>
      <c r="O469" s="0" t="n">
        <v>1</v>
      </c>
      <c r="P469" s="0" t="n">
        <v>9</v>
      </c>
      <c r="Q469" s="0" t="n">
        <v>10</v>
      </c>
      <c r="R469" s="0" t="n">
        <v>12</v>
      </c>
      <c r="S469" s="0" t="n">
        <v>3</v>
      </c>
      <c r="T469" s="0" t="n">
        <v>43</v>
      </c>
      <c r="U469" s="0" t="n">
        <v>7</v>
      </c>
      <c r="V469" s="35" t="n">
        <v>2553</v>
      </c>
      <c r="W469" s="0" t="n">
        <v>0</v>
      </c>
      <c r="X469" s="0" t="n">
        <v>0</v>
      </c>
      <c r="Y469" s="0" t="n">
        <v>5</v>
      </c>
      <c r="Z469" s="0" t="n">
        <v>5</v>
      </c>
      <c r="AA469" s="0" t="n">
        <v>22</v>
      </c>
      <c r="AB469" s="35" t="n">
        <v>32</v>
      </c>
      <c r="AC469" s="0" t="n">
        <v>219</v>
      </c>
      <c r="AD469" s="0" t="n">
        <v>191</v>
      </c>
      <c r="AE469" s="0" t="n">
        <v>442</v>
      </c>
      <c r="AF469" s="0" t="n">
        <v>468</v>
      </c>
      <c r="AG469" s="0" t="n">
        <v>252</v>
      </c>
      <c r="AH469" s="0" t="n">
        <v>17</v>
      </c>
      <c r="AI469" s="0" t="n">
        <v>48</v>
      </c>
      <c r="AJ469" s="0" t="n">
        <v>41</v>
      </c>
      <c r="AK469" s="0" t="n">
        <v>74</v>
      </c>
      <c r="AL469" s="0" t="n">
        <v>27</v>
      </c>
      <c r="AM469" s="0" t="n">
        <v>217</v>
      </c>
      <c r="AN469" s="0" t="n">
        <v>39</v>
      </c>
      <c r="AO469" s="35" t="n">
        <v>2035</v>
      </c>
      <c r="AP469" s="0" t="n">
        <v>517</v>
      </c>
      <c r="AQ469" s="0" t="n">
        <v>1</v>
      </c>
      <c r="AR469" s="0" t="n">
        <v>0</v>
      </c>
      <c r="AS469" s="35" t="n">
        <v>518</v>
      </c>
      <c r="AT469" s="0" t="n">
        <v>27</v>
      </c>
      <c r="AU469" s="0" t="n">
        <v>18</v>
      </c>
      <c r="AV469" s="0" t="n">
        <v>2</v>
      </c>
      <c r="AW469" s="0" t="n">
        <v>131</v>
      </c>
      <c r="AX469" s="0" t="n">
        <v>24</v>
      </c>
      <c r="AY469" s="0" t="n">
        <v>1673</v>
      </c>
      <c r="AZ469" s="0" t="n">
        <v>171</v>
      </c>
      <c r="BA469" s="0" t="n">
        <v>303</v>
      </c>
      <c r="BB469" s="0" t="n">
        <v>20</v>
      </c>
      <c r="BC469" s="0" t="n">
        <v>7</v>
      </c>
      <c r="BD469" s="0" t="n">
        <v>93</v>
      </c>
      <c r="BE469" s="0" t="n">
        <v>97</v>
      </c>
      <c r="BF469" s="36" t="n">
        <v>2566</v>
      </c>
      <c r="BG469" s="0" t="n">
        <v>0</v>
      </c>
      <c r="BH469" s="0" t="n">
        <v>0</v>
      </c>
      <c r="BI469" s="0" t="n">
        <v>15</v>
      </c>
      <c r="BJ469" s="0" t="n">
        <v>0</v>
      </c>
      <c r="BK469" s="0" t="n">
        <v>4</v>
      </c>
      <c r="BL469" s="36" t="n">
        <v>19</v>
      </c>
      <c r="BM469" s="0" t="n">
        <v>364</v>
      </c>
      <c r="BN469" s="0" t="n">
        <v>1802</v>
      </c>
      <c r="BO469" s="0" t="n">
        <v>154</v>
      </c>
      <c r="BP469" s="0" t="n">
        <v>155</v>
      </c>
      <c r="BQ469" s="0" t="n">
        <v>80</v>
      </c>
      <c r="BW469" s="0" t="n">
        <v>10</v>
      </c>
      <c r="BY469" s="37" t="n">
        <v>2565</v>
      </c>
      <c r="BZ469" s="0" t="n">
        <v>0</v>
      </c>
      <c r="CA469" s="0" t="n">
        <v>0</v>
      </c>
      <c r="CB469" s="0" t="n">
        <v>15</v>
      </c>
      <c r="CC469" s="0" t="n">
        <v>2</v>
      </c>
      <c r="CD469" s="0" t="n">
        <v>3</v>
      </c>
      <c r="CE469" s="37" t="n">
        <v>20</v>
      </c>
      <c r="CF469" s="11" t="s">
        <v>1075</v>
      </c>
      <c r="CG469" s="11" t="s">
        <v>1076</v>
      </c>
      <c r="CH469" s="11" t="s">
        <v>1077</v>
      </c>
      <c r="CI469" s="11" t="s">
        <v>1078</v>
      </c>
      <c r="CJ469" s="11"/>
      <c r="CK469" s="11"/>
      <c r="CL469" s="11"/>
      <c r="CM469" s="11"/>
      <c r="CN469" s="11"/>
      <c r="CO469" s="11"/>
      <c r="CP469" s="11" t="s">
        <v>1079</v>
      </c>
      <c r="CQ469" s="11"/>
    </row>
    <row r="470" customFormat="false" ht="15" hidden="false" customHeight="false" outlineLevel="0" collapsed="false">
      <c r="A470" s="32" t="s">
        <v>1072</v>
      </c>
      <c r="B470" s="32" t="s">
        <v>1114</v>
      </c>
      <c r="C470" s="32" t="s">
        <v>37</v>
      </c>
      <c r="D470" s="32" t="s">
        <v>1073</v>
      </c>
      <c r="E470" s="32" t="s">
        <v>1115</v>
      </c>
      <c r="F470" s="33" t="n">
        <v>3143</v>
      </c>
      <c r="G470" s="33" t="n">
        <v>6402</v>
      </c>
      <c r="H470" s="34" t="n">
        <v>0.490940331146517</v>
      </c>
      <c r="I470" s="0" t="s">
        <v>57</v>
      </c>
      <c r="J470" s="0" t="n">
        <v>1120</v>
      </c>
      <c r="K470" s="0" t="n">
        <v>1304</v>
      </c>
      <c r="L470" s="0" t="n">
        <v>139</v>
      </c>
      <c r="M470" s="0" t="n">
        <v>268</v>
      </c>
      <c r="N470" s="0" t="n">
        <v>109</v>
      </c>
      <c r="O470" s="0" t="n">
        <v>12</v>
      </c>
      <c r="P470" s="0" t="n">
        <v>25</v>
      </c>
      <c r="Q470" s="0" t="n">
        <v>17</v>
      </c>
      <c r="R470" s="0" t="n">
        <v>24</v>
      </c>
      <c r="S470" s="0" t="n">
        <v>2</v>
      </c>
      <c r="T470" s="0" t="n">
        <v>47</v>
      </c>
      <c r="U470" s="0" t="n">
        <v>22</v>
      </c>
      <c r="V470" s="35" t="n">
        <v>3089</v>
      </c>
      <c r="W470" s="0" t="n">
        <v>0</v>
      </c>
      <c r="X470" s="0" t="n">
        <v>0</v>
      </c>
      <c r="Y470" s="0" t="n">
        <v>9</v>
      </c>
      <c r="Z470" s="0" t="n">
        <v>6</v>
      </c>
      <c r="AA470" s="0" t="n">
        <v>39</v>
      </c>
      <c r="AB470" s="35" t="n">
        <v>54</v>
      </c>
      <c r="AC470" s="0" t="n">
        <v>371</v>
      </c>
      <c r="AD470" s="0" t="n">
        <v>324</v>
      </c>
      <c r="AE470" s="0" t="n">
        <v>513</v>
      </c>
      <c r="AF470" s="0" t="n">
        <v>732</v>
      </c>
      <c r="AG470" s="0" t="n">
        <v>286</v>
      </c>
      <c r="AH470" s="0" t="n">
        <v>38</v>
      </c>
      <c r="AI470" s="0" t="n">
        <v>83</v>
      </c>
      <c r="AJ470" s="0" t="n">
        <v>74</v>
      </c>
      <c r="AK470" s="0" t="n">
        <v>75</v>
      </c>
      <c r="AL470" s="0" t="n">
        <v>24</v>
      </c>
      <c r="AM470" s="0" t="n">
        <v>193</v>
      </c>
      <c r="AN470" s="0" t="n">
        <v>27</v>
      </c>
      <c r="AO470" s="35" t="n">
        <v>2740</v>
      </c>
      <c r="AP470" s="0" t="n">
        <v>347</v>
      </c>
      <c r="AQ470" s="0" t="n">
        <v>0</v>
      </c>
      <c r="AR470" s="0" t="n">
        <v>2</v>
      </c>
      <c r="AS470" s="35" t="n">
        <v>349</v>
      </c>
      <c r="AT470" s="0" t="n">
        <v>27</v>
      </c>
      <c r="AU470" s="0" t="n">
        <v>18</v>
      </c>
      <c r="AV470" s="0" t="n">
        <v>9</v>
      </c>
      <c r="AW470" s="0" t="n">
        <v>421</v>
      </c>
      <c r="AX470" s="0" t="n">
        <v>56</v>
      </c>
      <c r="AY470" s="0" t="n">
        <v>1049</v>
      </c>
      <c r="AZ470" s="0" t="n">
        <v>231</v>
      </c>
      <c r="BA470" s="0" t="n">
        <v>952</v>
      </c>
      <c r="BB470" s="0" t="n">
        <v>30</v>
      </c>
      <c r="BC470" s="0" t="n">
        <v>14</v>
      </c>
      <c r="BD470" s="0" t="n">
        <v>200</v>
      </c>
      <c r="BE470" s="0" t="n">
        <v>94</v>
      </c>
      <c r="BF470" s="36" t="n">
        <v>3101</v>
      </c>
      <c r="BG470" s="0" t="n">
        <v>0</v>
      </c>
      <c r="BH470" s="0" t="n">
        <v>0</v>
      </c>
      <c r="BI470" s="0" t="n">
        <v>24</v>
      </c>
      <c r="BJ470" s="0" t="n">
        <v>4</v>
      </c>
      <c r="BK470" s="0" t="n">
        <v>13</v>
      </c>
      <c r="BL470" s="36" t="n">
        <v>41</v>
      </c>
      <c r="BM470" s="0" t="n">
        <v>1049</v>
      </c>
      <c r="BN470" s="0" t="n">
        <v>1186</v>
      </c>
      <c r="BO470" s="0" t="n">
        <v>212</v>
      </c>
      <c r="BP470" s="0" t="n">
        <v>425</v>
      </c>
      <c r="BQ470" s="0" t="n">
        <v>203</v>
      </c>
      <c r="BW470" s="0" t="n">
        <v>32</v>
      </c>
      <c r="BY470" s="37" t="n">
        <v>3107</v>
      </c>
      <c r="BZ470" s="0" t="n">
        <v>0</v>
      </c>
      <c r="CA470" s="0" t="n">
        <v>0</v>
      </c>
      <c r="CB470" s="0" t="n">
        <v>22</v>
      </c>
      <c r="CC470" s="0" t="n">
        <v>6</v>
      </c>
      <c r="CD470" s="0" t="n">
        <v>8</v>
      </c>
      <c r="CE470" s="37" t="n">
        <v>36</v>
      </c>
      <c r="CF470" s="11" t="s">
        <v>1075</v>
      </c>
      <c r="CG470" s="11" t="s">
        <v>1076</v>
      </c>
      <c r="CH470" s="11" t="s">
        <v>1077</v>
      </c>
      <c r="CI470" s="11" t="s">
        <v>1078</v>
      </c>
      <c r="CJ470" s="11"/>
      <c r="CK470" s="11"/>
      <c r="CL470" s="11"/>
      <c r="CM470" s="11"/>
      <c r="CN470" s="11"/>
      <c r="CO470" s="11"/>
      <c r="CP470" s="11" t="s">
        <v>1079</v>
      </c>
      <c r="CQ470" s="11"/>
    </row>
    <row r="471" customFormat="false" ht="15" hidden="false" customHeight="false" outlineLevel="0" collapsed="false">
      <c r="A471" s="32" t="s">
        <v>1072</v>
      </c>
      <c r="B471" s="32" t="s">
        <v>1116</v>
      </c>
      <c r="C471" s="32" t="s">
        <v>37</v>
      </c>
      <c r="D471" s="32" t="s">
        <v>1073</v>
      </c>
      <c r="E471" s="32" t="s">
        <v>1117</v>
      </c>
      <c r="F471" s="33" t="n">
        <v>3527</v>
      </c>
      <c r="G471" s="33" t="n">
        <v>7028</v>
      </c>
      <c r="H471" s="34" t="n">
        <v>0.501849743881616</v>
      </c>
      <c r="I471" s="0" t="s">
        <v>57</v>
      </c>
      <c r="J471" s="0" t="n">
        <v>1285</v>
      </c>
      <c r="K471" s="0" t="n">
        <v>1559</v>
      </c>
      <c r="L471" s="0" t="n">
        <v>206</v>
      </c>
      <c r="M471" s="0" t="n">
        <v>205</v>
      </c>
      <c r="N471" s="0" t="n">
        <v>44</v>
      </c>
      <c r="O471" s="0" t="n">
        <v>4</v>
      </c>
      <c r="P471" s="0" t="n">
        <v>29</v>
      </c>
      <c r="Q471" s="0" t="n">
        <v>12</v>
      </c>
      <c r="R471" s="0" t="n">
        <v>34</v>
      </c>
      <c r="S471" s="0" t="n">
        <v>2</v>
      </c>
      <c r="T471" s="0" t="n">
        <v>97</v>
      </c>
      <c r="U471" s="0" t="n">
        <v>10</v>
      </c>
      <c r="V471" s="35" t="n">
        <v>3487</v>
      </c>
      <c r="W471" s="0" t="n">
        <v>0</v>
      </c>
      <c r="X471" s="0" t="n">
        <v>0</v>
      </c>
      <c r="Y471" s="0" t="n">
        <v>10</v>
      </c>
      <c r="Z471" s="0" t="n">
        <v>3</v>
      </c>
      <c r="AA471" s="0" t="n">
        <v>27</v>
      </c>
      <c r="AB471" s="35" t="n">
        <v>40</v>
      </c>
      <c r="AC471" s="0" t="n">
        <v>411</v>
      </c>
      <c r="AD471" s="0" t="n">
        <v>331</v>
      </c>
      <c r="AE471" s="0" t="n">
        <v>738</v>
      </c>
      <c r="AF471" s="0" t="n">
        <v>561</v>
      </c>
      <c r="AG471" s="0" t="n">
        <v>213</v>
      </c>
      <c r="AH471" s="0" t="n">
        <v>16</v>
      </c>
      <c r="AI471" s="0" t="n">
        <v>104</v>
      </c>
      <c r="AJ471" s="0" t="n">
        <v>42</v>
      </c>
      <c r="AK471" s="0" t="n">
        <v>85</v>
      </c>
      <c r="AL471" s="0" t="n">
        <v>24</v>
      </c>
      <c r="AM471" s="0" t="n">
        <v>354</v>
      </c>
      <c r="AN471" s="0" t="n">
        <v>26</v>
      </c>
      <c r="AO471" s="35" t="n">
        <v>2905</v>
      </c>
      <c r="AP471" s="0" t="n">
        <v>579</v>
      </c>
      <c r="AQ471" s="0" t="n">
        <v>3</v>
      </c>
      <c r="AR471" s="0" t="n">
        <v>0</v>
      </c>
      <c r="AS471" s="35" t="n">
        <v>582</v>
      </c>
      <c r="AT471" s="0" t="n">
        <v>44</v>
      </c>
      <c r="AU471" s="0" t="n">
        <v>12</v>
      </c>
      <c r="AV471" s="0" t="n">
        <v>7</v>
      </c>
      <c r="AW471" s="0" t="n">
        <v>292</v>
      </c>
      <c r="AX471" s="0" t="n">
        <v>30</v>
      </c>
      <c r="AY471" s="0" t="n">
        <v>1440</v>
      </c>
      <c r="AZ471" s="0" t="n">
        <v>331</v>
      </c>
      <c r="BA471" s="0" t="n">
        <v>977</v>
      </c>
      <c r="BB471" s="0" t="n">
        <v>40</v>
      </c>
      <c r="BC471" s="0" t="n">
        <v>9</v>
      </c>
      <c r="BD471" s="0" t="n">
        <v>120</v>
      </c>
      <c r="BE471" s="0" t="n">
        <v>194</v>
      </c>
      <c r="BF471" s="36" t="n">
        <v>3496</v>
      </c>
      <c r="BG471" s="0" t="n">
        <v>0</v>
      </c>
      <c r="BH471" s="0" t="n">
        <v>0</v>
      </c>
      <c r="BI471" s="0" t="n">
        <v>21</v>
      </c>
      <c r="BJ471" s="0" t="n">
        <v>1</v>
      </c>
      <c r="BK471" s="0" t="n">
        <v>9</v>
      </c>
      <c r="BL471" s="36" t="n">
        <v>31</v>
      </c>
      <c r="BM471" s="0" t="n">
        <v>1145</v>
      </c>
      <c r="BN471" s="0" t="n">
        <v>1622</v>
      </c>
      <c r="BO471" s="0" t="n">
        <v>311</v>
      </c>
      <c r="BP471" s="0" t="n">
        <v>289</v>
      </c>
      <c r="BQ471" s="0" t="n">
        <v>113</v>
      </c>
      <c r="BW471" s="0" t="n">
        <v>15</v>
      </c>
      <c r="BY471" s="37" t="n">
        <v>3495</v>
      </c>
      <c r="BZ471" s="0" t="n">
        <v>0</v>
      </c>
      <c r="CA471" s="0" t="n">
        <v>0</v>
      </c>
      <c r="CB471" s="0" t="n">
        <v>22</v>
      </c>
      <c r="CC471" s="0" t="n">
        <v>9</v>
      </c>
      <c r="CD471" s="0" t="n">
        <v>1</v>
      </c>
      <c r="CE471" s="37" t="n">
        <v>32</v>
      </c>
      <c r="CF471" s="11" t="s">
        <v>1075</v>
      </c>
      <c r="CG471" s="11" t="s">
        <v>1076</v>
      </c>
      <c r="CH471" s="11" t="s">
        <v>1077</v>
      </c>
      <c r="CI471" s="11" t="s">
        <v>1078</v>
      </c>
      <c r="CJ471" s="11"/>
      <c r="CK471" s="11"/>
      <c r="CL471" s="11"/>
      <c r="CM471" s="11"/>
      <c r="CN471" s="11"/>
      <c r="CO471" s="11"/>
      <c r="CP471" s="11" t="s">
        <v>1079</v>
      </c>
      <c r="CQ471" s="11"/>
    </row>
    <row r="472" customFormat="false" ht="15" hidden="false" customHeight="false" outlineLevel="0" collapsed="false">
      <c r="A472" s="32" t="s">
        <v>1118</v>
      </c>
      <c r="B472" s="32" t="s">
        <v>1119</v>
      </c>
      <c r="C472" s="32" t="s">
        <v>37</v>
      </c>
      <c r="D472" s="32" t="s">
        <v>1073</v>
      </c>
      <c r="E472" s="32" t="s">
        <v>1120</v>
      </c>
      <c r="F472" s="33" t="n">
        <v>4260</v>
      </c>
      <c r="G472" s="33" t="n">
        <v>9146</v>
      </c>
      <c r="H472" s="34" t="n">
        <v>0.465777389022524</v>
      </c>
      <c r="I472" s="0" t="s">
        <v>57</v>
      </c>
      <c r="J472" s="0" t="n">
        <v>1751</v>
      </c>
      <c r="K472" s="0" t="n">
        <v>1758</v>
      </c>
      <c r="L472" s="0" t="n">
        <v>240</v>
      </c>
      <c r="M472" s="0" t="n">
        <v>181</v>
      </c>
      <c r="N472" s="0" t="n">
        <v>50</v>
      </c>
      <c r="O472" s="0" t="n">
        <v>3</v>
      </c>
      <c r="P472" s="0" t="n">
        <v>38</v>
      </c>
      <c r="Q472" s="0" t="n">
        <v>11</v>
      </c>
      <c r="R472" s="0" t="n">
        <v>19</v>
      </c>
      <c r="S472" s="0" t="n">
        <v>2</v>
      </c>
      <c r="T472" s="0" t="n">
        <v>140</v>
      </c>
      <c r="U472" s="0" t="n">
        <v>3</v>
      </c>
      <c r="V472" s="35" t="n">
        <v>4196</v>
      </c>
      <c r="W472" s="0" t="n">
        <v>0</v>
      </c>
      <c r="X472" s="0" t="n">
        <v>0</v>
      </c>
      <c r="Y472" s="0" t="n">
        <v>17</v>
      </c>
      <c r="Z472" s="0" t="n">
        <v>3</v>
      </c>
      <c r="AA472" s="0" t="n">
        <v>44</v>
      </c>
      <c r="AB472" s="35" t="n">
        <v>64</v>
      </c>
      <c r="AC472" s="0" t="n">
        <v>544</v>
      </c>
      <c r="AD472" s="0" t="n">
        <v>357</v>
      </c>
      <c r="AE472" s="0" t="n">
        <v>961</v>
      </c>
      <c r="AF472" s="0" t="n">
        <v>699</v>
      </c>
      <c r="AG472" s="0" t="n">
        <v>233</v>
      </c>
      <c r="AH472" s="0" t="n">
        <v>19</v>
      </c>
      <c r="AI472" s="0" t="n">
        <v>104</v>
      </c>
      <c r="AJ472" s="0" t="n">
        <v>51</v>
      </c>
      <c r="AK472" s="0" t="n">
        <v>121</v>
      </c>
      <c r="AL472" s="0" t="n">
        <v>47</v>
      </c>
      <c r="AM472" s="0" t="n">
        <v>475</v>
      </c>
      <c r="AN472" s="0" t="n">
        <v>32</v>
      </c>
      <c r="AO472" s="35" t="n">
        <v>3643</v>
      </c>
      <c r="AP472" s="0" t="n">
        <v>551</v>
      </c>
      <c r="AQ472" s="0" t="n">
        <v>0</v>
      </c>
      <c r="AR472" s="0" t="n">
        <v>2</v>
      </c>
      <c r="AS472" s="35" t="n">
        <v>553</v>
      </c>
      <c r="AT472" s="0" t="n">
        <v>33</v>
      </c>
      <c r="AU472" s="0" t="n">
        <v>16</v>
      </c>
      <c r="AV472" s="0" t="n">
        <v>11</v>
      </c>
      <c r="AW472" s="0" t="n">
        <v>289</v>
      </c>
      <c r="AX472" s="0" t="n">
        <v>19</v>
      </c>
      <c r="AY472" s="0" t="n">
        <v>1712</v>
      </c>
      <c r="AZ472" s="0" t="n">
        <v>393</v>
      </c>
      <c r="BA472" s="0" t="n">
        <v>1334</v>
      </c>
      <c r="BB472" s="0" t="n">
        <v>31</v>
      </c>
      <c r="BC472" s="0" t="n">
        <v>9</v>
      </c>
      <c r="BD472" s="0" t="n">
        <v>104</v>
      </c>
      <c r="BE472" s="0" t="n">
        <v>259</v>
      </c>
      <c r="BF472" s="36" t="n">
        <v>4210</v>
      </c>
      <c r="BG472" s="0" t="n">
        <v>0</v>
      </c>
      <c r="BH472" s="0" t="n">
        <v>0</v>
      </c>
      <c r="BI472" s="0" t="n">
        <v>36</v>
      </c>
      <c r="BJ472" s="0" t="n">
        <v>2</v>
      </c>
      <c r="BK472" s="0" t="n">
        <v>10</v>
      </c>
      <c r="BL472" s="36" t="n">
        <v>48</v>
      </c>
      <c r="BM472" s="0" t="n">
        <v>1562</v>
      </c>
      <c r="BN472" s="0" t="n">
        <v>1898</v>
      </c>
      <c r="BO472" s="0" t="n">
        <v>363</v>
      </c>
      <c r="BP472" s="0" t="n">
        <v>274</v>
      </c>
      <c r="BQ472" s="0" t="n">
        <v>103</v>
      </c>
      <c r="BW472" s="0" t="n">
        <v>5</v>
      </c>
      <c r="BY472" s="37" t="n">
        <v>4205</v>
      </c>
      <c r="BZ472" s="0" t="n">
        <v>0</v>
      </c>
      <c r="CA472" s="0" t="n">
        <v>1</v>
      </c>
      <c r="CB472" s="0" t="n">
        <v>42</v>
      </c>
      <c r="CC472" s="0" t="n">
        <v>3</v>
      </c>
      <c r="CD472" s="0" t="n">
        <v>7</v>
      </c>
      <c r="CE472" s="37" t="n">
        <v>53</v>
      </c>
      <c r="CF472" s="11" t="s">
        <v>1075</v>
      </c>
      <c r="CG472" s="11" t="s">
        <v>1076</v>
      </c>
      <c r="CH472" s="11" t="s">
        <v>1077</v>
      </c>
      <c r="CI472" s="11" t="s">
        <v>1078</v>
      </c>
      <c r="CJ472" s="11"/>
      <c r="CK472" s="11"/>
      <c r="CL472" s="11"/>
      <c r="CM472" s="11"/>
      <c r="CN472" s="11"/>
      <c r="CO472" s="11"/>
      <c r="CP472" s="11" t="s">
        <v>1079</v>
      </c>
      <c r="CQ472" s="11"/>
    </row>
    <row r="473" customFormat="false" ht="15" hidden="false" customHeight="false" outlineLevel="0" collapsed="false">
      <c r="A473" s="32" t="s">
        <v>1118</v>
      </c>
      <c r="B473" s="32" t="s">
        <v>1121</v>
      </c>
      <c r="C473" s="32" t="s">
        <v>37</v>
      </c>
      <c r="D473" s="32" t="s">
        <v>1073</v>
      </c>
      <c r="E473" s="32" t="s">
        <v>1122</v>
      </c>
      <c r="F473" s="33" t="n">
        <v>4590</v>
      </c>
      <c r="G473" s="33" t="n">
        <v>9113</v>
      </c>
      <c r="H473" s="34" t="n">
        <v>0.503676067156809</v>
      </c>
      <c r="I473" s="0" t="s">
        <v>56</v>
      </c>
      <c r="J473" s="0" t="n">
        <v>2539</v>
      </c>
      <c r="K473" s="0" t="n">
        <v>1325</v>
      </c>
      <c r="L473" s="0" t="n">
        <v>263</v>
      </c>
      <c r="M473" s="0" t="n">
        <v>146</v>
      </c>
      <c r="N473" s="0" t="n">
        <v>49</v>
      </c>
      <c r="O473" s="0" t="n">
        <v>7</v>
      </c>
      <c r="P473" s="0" t="n">
        <v>35</v>
      </c>
      <c r="Q473" s="0" t="n">
        <v>18</v>
      </c>
      <c r="R473" s="0" t="n">
        <v>25</v>
      </c>
      <c r="S473" s="0" t="n">
        <v>2</v>
      </c>
      <c r="T473" s="0" t="n">
        <v>106</v>
      </c>
      <c r="U473" s="0" t="n">
        <v>21</v>
      </c>
      <c r="V473" s="35" t="n">
        <v>4536</v>
      </c>
      <c r="W473" s="0" t="n">
        <v>0</v>
      </c>
      <c r="X473" s="0" t="n">
        <v>0</v>
      </c>
      <c r="Y473" s="0" t="n">
        <v>12</v>
      </c>
      <c r="Z473" s="0" t="n">
        <v>7</v>
      </c>
      <c r="AA473" s="0" t="n">
        <v>35</v>
      </c>
      <c r="AB473" s="35" t="n">
        <v>54</v>
      </c>
      <c r="AC473" s="0" t="n">
        <v>649</v>
      </c>
      <c r="AD473" s="0" t="n">
        <v>430</v>
      </c>
      <c r="AE473" s="0" t="n">
        <v>1151</v>
      </c>
      <c r="AF473" s="0" t="n">
        <v>608</v>
      </c>
      <c r="AG473" s="0" t="n">
        <v>192</v>
      </c>
      <c r="AH473" s="0" t="n">
        <v>15</v>
      </c>
      <c r="AI473" s="0" t="n">
        <v>107</v>
      </c>
      <c r="AJ473" s="0" t="n">
        <v>68</v>
      </c>
      <c r="AK473" s="0" t="n">
        <v>130</v>
      </c>
      <c r="AL473" s="0" t="n">
        <v>40</v>
      </c>
      <c r="AM473" s="0" t="n">
        <v>465</v>
      </c>
      <c r="AN473" s="0" t="n">
        <v>48</v>
      </c>
      <c r="AO473" s="35" t="n">
        <v>3903</v>
      </c>
      <c r="AP473" s="0" t="n">
        <v>628</v>
      </c>
      <c r="AQ473" s="0" t="n">
        <v>2</v>
      </c>
      <c r="AR473" s="0" t="n">
        <v>3</v>
      </c>
      <c r="AS473" s="35" t="n">
        <v>633</v>
      </c>
      <c r="AT473" s="0" t="n">
        <v>32</v>
      </c>
      <c r="AU473" s="0" t="n">
        <v>28</v>
      </c>
      <c r="AV473" s="0" t="n">
        <v>11</v>
      </c>
      <c r="AW473" s="0" t="n">
        <v>221</v>
      </c>
      <c r="AX473" s="0" t="n">
        <v>21</v>
      </c>
      <c r="AY473" s="0" t="n">
        <v>1365</v>
      </c>
      <c r="AZ473" s="0" t="n">
        <v>475</v>
      </c>
      <c r="BA473" s="0" t="n">
        <v>1960</v>
      </c>
      <c r="BB473" s="0" t="n">
        <v>47</v>
      </c>
      <c r="BC473" s="0" t="n">
        <v>22</v>
      </c>
      <c r="BD473" s="0" t="n">
        <v>110</v>
      </c>
      <c r="BE473" s="0" t="n">
        <v>243</v>
      </c>
      <c r="BF473" s="36" t="n">
        <v>4535</v>
      </c>
      <c r="BG473" s="0" t="n">
        <v>0</v>
      </c>
      <c r="BH473" s="0" t="n">
        <v>0</v>
      </c>
      <c r="BI473" s="0" t="n">
        <v>44</v>
      </c>
      <c r="BJ473" s="0" t="n">
        <v>1</v>
      </c>
      <c r="BK473" s="0" t="n">
        <v>10</v>
      </c>
      <c r="BL473" s="36" t="n">
        <v>55</v>
      </c>
      <c r="BM473" s="0" t="n">
        <v>2220</v>
      </c>
      <c r="BN473" s="0" t="n">
        <v>1478</v>
      </c>
      <c r="BO473" s="0" t="n">
        <v>442</v>
      </c>
      <c r="BP473" s="0" t="n">
        <v>246</v>
      </c>
      <c r="BQ473" s="0" t="n">
        <v>129</v>
      </c>
      <c r="BW473" s="0" t="n">
        <v>10</v>
      </c>
      <c r="BY473" s="37" t="n">
        <v>4525</v>
      </c>
      <c r="BZ473" s="0" t="n">
        <v>0</v>
      </c>
      <c r="CA473" s="0" t="n">
        <v>0</v>
      </c>
      <c r="CB473" s="0" t="n">
        <v>56</v>
      </c>
      <c r="CC473" s="0" t="n">
        <v>1</v>
      </c>
      <c r="CD473" s="0" t="n">
        <v>8</v>
      </c>
      <c r="CE473" s="37" t="n">
        <v>65</v>
      </c>
      <c r="CF473" s="11" t="s">
        <v>1075</v>
      </c>
      <c r="CG473" s="11" t="s">
        <v>1076</v>
      </c>
      <c r="CH473" s="11" t="s">
        <v>1077</v>
      </c>
      <c r="CI473" s="11" t="s">
        <v>1078</v>
      </c>
      <c r="CJ473" s="11"/>
      <c r="CK473" s="11"/>
      <c r="CL473" s="11"/>
      <c r="CM473" s="11"/>
      <c r="CN473" s="11"/>
      <c r="CO473" s="11"/>
      <c r="CP473" s="11" t="s">
        <v>1079</v>
      </c>
      <c r="CQ473" s="11"/>
    </row>
    <row r="474" customFormat="false" ht="15" hidden="false" customHeight="false" outlineLevel="0" collapsed="false">
      <c r="A474" s="32" t="s">
        <v>1118</v>
      </c>
      <c r="B474" s="32" t="s">
        <v>1123</v>
      </c>
      <c r="C474" s="32" t="s">
        <v>37</v>
      </c>
      <c r="D474" s="32" t="s">
        <v>1073</v>
      </c>
      <c r="E474" s="32" t="s">
        <v>1124</v>
      </c>
      <c r="F474" s="33" t="n">
        <v>4656</v>
      </c>
      <c r="G474" s="33" t="n">
        <v>9375</v>
      </c>
      <c r="H474" s="34" t="n">
        <v>0.49664</v>
      </c>
      <c r="I474" s="0" t="s">
        <v>56</v>
      </c>
      <c r="J474" s="0" t="n">
        <v>2300</v>
      </c>
      <c r="K474" s="0" t="n">
        <v>1670</v>
      </c>
      <c r="L474" s="0" t="n">
        <v>218</v>
      </c>
      <c r="M474" s="0" t="n">
        <v>127</v>
      </c>
      <c r="N474" s="0" t="n">
        <v>72</v>
      </c>
      <c r="O474" s="0" t="n">
        <v>9</v>
      </c>
      <c r="P474" s="0" t="n">
        <v>26</v>
      </c>
      <c r="Q474" s="0" t="n">
        <v>23</v>
      </c>
      <c r="R474" s="0" t="n">
        <v>31</v>
      </c>
      <c r="S474" s="0" t="n">
        <v>7</v>
      </c>
      <c r="T474" s="0" t="n">
        <v>90</v>
      </c>
      <c r="U474" s="0" t="n">
        <v>11</v>
      </c>
      <c r="V474" s="35" t="n">
        <v>4584</v>
      </c>
      <c r="W474" s="0" t="n">
        <v>0</v>
      </c>
      <c r="X474" s="0" t="n">
        <v>0</v>
      </c>
      <c r="Y474" s="0" t="n">
        <v>12</v>
      </c>
      <c r="Z474" s="0" t="n">
        <v>10</v>
      </c>
      <c r="AA474" s="0" t="n">
        <v>49</v>
      </c>
      <c r="AB474" s="35" t="n">
        <v>71</v>
      </c>
      <c r="AC474" s="0" t="n">
        <v>659</v>
      </c>
      <c r="AD474" s="0" t="n">
        <v>475</v>
      </c>
      <c r="AE474" s="0" t="n">
        <v>987</v>
      </c>
      <c r="AF474" s="0" t="n">
        <v>613</v>
      </c>
      <c r="AG474" s="0" t="n">
        <v>233</v>
      </c>
      <c r="AH474" s="0" t="n">
        <v>33</v>
      </c>
      <c r="AI474" s="0" t="n">
        <v>110</v>
      </c>
      <c r="AJ474" s="0" t="n">
        <v>63</v>
      </c>
      <c r="AK474" s="0" t="n">
        <v>134</v>
      </c>
      <c r="AL474" s="0" t="n">
        <v>54</v>
      </c>
      <c r="AM474" s="0" t="n">
        <v>463</v>
      </c>
      <c r="AN474" s="0" t="n">
        <v>34</v>
      </c>
      <c r="AO474" s="35" t="n">
        <v>3858</v>
      </c>
      <c r="AP474" s="0" t="n">
        <v>722</v>
      </c>
      <c r="AQ474" s="0" t="n">
        <v>2</v>
      </c>
      <c r="AR474" s="0" t="n">
        <v>2</v>
      </c>
      <c r="AS474" s="35" t="n">
        <v>726</v>
      </c>
      <c r="AT474" s="0" t="n">
        <v>43</v>
      </c>
      <c r="AU474" s="0" t="n">
        <v>35</v>
      </c>
      <c r="AV474" s="0" t="n">
        <v>17</v>
      </c>
      <c r="AW474" s="0" t="n">
        <v>215</v>
      </c>
      <c r="AX474" s="0" t="n">
        <v>32</v>
      </c>
      <c r="AY474" s="0" t="n">
        <v>1653</v>
      </c>
      <c r="AZ474" s="0" t="n">
        <v>399</v>
      </c>
      <c r="BA474" s="0" t="n">
        <v>1798</v>
      </c>
      <c r="BB474" s="0" t="n">
        <v>44</v>
      </c>
      <c r="BC474" s="0" t="n">
        <v>19</v>
      </c>
      <c r="BD474" s="0" t="n">
        <v>147</v>
      </c>
      <c r="BE474" s="0" t="n">
        <v>202</v>
      </c>
      <c r="BF474" s="36" t="n">
        <v>4604</v>
      </c>
      <c r="BG474" s="0" t="n">
        <v>0</v>
      </c>
      <c r="BH474" s="0" t="n">
        <v>0</v>
      </c>
      <c r="BI474" s="0" t="n">
        <v>34</v>
      </c>
      <c r="BJ474" s="0" t="n">
        <v>1</v>
      </c>
      <c r="BK474" s="0" t="n">
        <v>17</v>
      </c>
      <c r="BL474" s="36" t="n">
        <v>52</v>
      </c>
      <c r="BM474" s="0" t="n">
        <v>1978</v>
      </c>
      <c r="BN474" s="0" t="n">
        <v>1829</v>
      </c>
      <c r="BO474" s="0" t="n">
        <v>415</v>
      </c>
      <c r="BP474" s="0" t="n">
        <v>224</v>
      </c>
      <c r="BQ474" s="0" t="n">
        <v>156</v>
      </c>
      <c r="BW474" s="0" t="n">
        <v>15</v>
      </c>
      <c r="BY474" s="37" t="n">
        <v>4617</v>
      </c>
      <c r="BZ474" s="0" t="n">
        <v>0</v>
      </c>
      <c r="CA474" s="0" t="n">
        <v>0</v>
      </c>
      <c r="CB474" s="0" t="n">
        <v>30</v>
      </c>
      <c r="CC474" s="0" t="n">
        <v>1</v>
      </c>
      <c r="CD474" s="0" t="n">
        <v>8</v>
      </c>
      <c r="CE474" s="37" t="n">
        <v>39</v>
      </c>
      <c r="CF474" s="11" t="s">
        <v>1075</v>
      </c>
      <c r="CG474" s="11" t="s">
        <v>1076</v>
      </c>
      <c r="CH474" s="11" t="s">
        <v>1077</v>
      </c>
      <c r="CI474" s="11" t="s">
        <v>1078</v>
      </c>
      <c r="CJ474" s="11"/>
      <c r="CK474" s="11"/>
      <c r="CL474" s="11"/>
      <c r="CM474" s="11"/>
      <c r="CN474" s="11"/>
      <c r="CO474" s="11"/>
      <c r="CP474" s="11" t="s">
        <v>1079</v>
      </c>
      <c r="CQ474" s="11"/>
    </row>
    <row r="475" customFormat="false" ht="15" hidden="false" customHeight="false" outlineLevel="0" collapsed="false">
      <c r="A475" s="32" t="s">
        <v>1118</v>
      </c>
      <c r="B475" s="32" t="s">
        <v>1125</v>
      </c>
      <c r="C475" s="32" t="s">
        <v>37</v>
      </c>
      <c r="D475" s="32" t="s">
        <v>1073</v>
      </c>
      <c r="E475" s="32" t="s">
        <v>1126</v>
      </c>
      <c r="F475" s="33" t="n">
        <v>4228</v>
      </c>
      <c r="G475" s="33" t="n">
        <v>9292</v>
      </c>
      <c r="H475" s="34" t="n">
        <v>0.455015066724064</v>
      </c>
      <c r="I475" s="0" t="s">
        <v>57</v>
      </c>
      <c r="J475" s="0" t="n">
        <v>1381</v>
      </c>
      <c r="K475" s="0" t="n">
        <v>1978</v>
      </c>
      <c r="L475" s="0" t="n">
        <v>300</v>
      </c>
      <c r="M475" s="0" t="n">
        <v>284</v>
      </c>
      <c r="N475" s="0" t="n">
        <v>43</v>
      </c>
      <c r="O475" s="0" t="n">
        <v>5</v>
      </c>
      <c r="P475" s="0" t="n">
        <v>31</v>
      </c>
      <c r="Q475" s="0" t="n">
        <v>14</v>
      </c>
      <c r="R475" s="0" t="n">
        <v>21</v>
      </c>
      <c r="S475" s="0" t="n">
        <v>0</v>
      </c>
      <c r="T475" s="0" t="n">
        <v>104</v>
      </c>
      <c r="U475" s="0" t="n">
        <v>12</v>
      </c>
      <c r="V475" s="35" t="n">
        <v>4173</v>
      </c>
      <c r="W475" s="0" t="n">
        <v>0</v>
      </c>
      <c r="X475" s="0" t="n">
        <v>0</v>
      </c>
      <c r="Y475" s="0" t="n">
        <v>8</v>
      </c>
      <c r="Z475" s="0" t="n">
        <v>10</v>
      </c>
      <c r="AA475" s="0" t="n">
        <v>37</v>
      </c>
      <c r="AB475" s="35" t="n">
        <v>55</v>
      </c>
      <c r="AC475" s="0" t="n">
        <v>510</v>
      </c>
      <c r="AD475" s="0" t="n">
        <v>400</v>
      </c>
      <c r="AE475" s="0" t="n">
        <v>923</v>
      </c>
      <c r="AF475" s="0" t="n">
        <v>723</v>
      </c>
      <c r="AG475" s="0" t="n">
        <v>290</v>
      </c>
      <c r="AH475" s="0" t="n">
        <v>25</v>
      </c>
      <c r="AI475" s="0" t="n">
        <v>114</v>
      </c>
      <c r="AJ475" s="0" t="n">
        <v>45</v>
      </c>
      <c r="AK475" s="0" t="n">
        <v>111</v>
      </c>
      <c r="AL475" s="0" t="n">
        <v>36</v>
      </c>
      <c r="AM475" s="0" t="n">
        <v>450</v>
      </c>
      <c r="AN475" s="0" t="n">
        <v>54</v>
      </c>
      <c r="AO475" s="35" t="n">
        <v>3681</v>
      </c>
      <c r="AP475" s="0" t="n">
        <v>488</v>
      </c>
      <c r="AQ475" s="0" t="n">
        <v>1</v>
      </c>
      <c r="AR475" s="0" t="n">
        <v>3</v>
      </c>
      <c r="AS475" s="35" t="n">
        <v>492</v>
      </c>
      <c r="AT475" s="0" t="n">
        <v>28</v>
      </c>
      <c r="AU475" s="0" t="n">
        <v>13</v>
      </c>
      <c r="AV475" s="0" t="n">
        <v>16</v>
      </c>
      <c r="AW475" s="0" t="n">
        <v>382</v>
      </c>
      <c r="AX475" s="0" t="n">
        <v>21</v>
      </c>
      <c r="AY475" s="0" t="n">
        <v>1809</v>
      </c>
      <c r="AZ475" s="0" t="n">
        <v>437</v>
      </c>
      <c r="BA475" s="0" t="n">
        <v>1103</v>
      </c>
      <c r="BB475" s="0" t="n">
        <v>49</v>
      </c>
      <c r="BC475" s="0" t="n">
        <v>22</v>
      </c>
      <c r="BD475" s="0" t="n">
        <v>125</v>
      </c>
      <c r="BE475" s="0" t="n">
        <v>192</v>
      </c>
      <c r="BF475" s="36" t="n">
        <v>4197</v>
      </c>
      <c r="BG475" s="0" t="n">
        <v>0</v>
      </c>
      <c r="BH475" s="0" t="n">
        <v>0</v>
      </c>
      <c r="BI475" s="0" t="n">
        <v>23</v>
      </c>
      <c r="BJ475" s="0" t="n">
        <v>2</v>
      </c>
      <c r="BK475" s="0" t="n">
        <v>4</v>
      </c>
      <c r="BL475" s="36" t="n">
        <v>29</v>
      </c>
      <c r="BM475" s="0" t="n">
        <v>1261</v>
      </c>
      <c r="BN475" s="0" t="n">
        <v>1995</v>
      </c>
      <c r="BO475" s="0" t="n">
        <v>413</v>
      </c>
      <c r="BP475" s="0" t="n">
        <v>374</v>
      </c>
      <c r="BQ475" s="0" t="n">
        <v>133</v>
      </c>
      <c r="BW475" s="0" t="n">
        <v>11</v>
      </c>
      <c r="BY475" s="37" t="n">
        <v>4187</v>
      </c>
      <c r="BZ475" s="0" t="n">
        <v>0</v>
      </c>
      <c r="CA475" s="0" t="n">
        <v>0</v>
      </c>
      <c r="CB475" s="0" t="n">
        <v>34</v>
      </c>
      <c r="CC475" s="0" t="n">
        <v>2</v>
      </c>
      <c r="CD475" s="0" t="n">
        <v>3</v>
      </c>
      <c r="CE475" s="37" t="n">
        <v>39</v>
      </c>
      <c r="CF475" s="11" t="s">
        <v>1075</v>
      </c>
      <c r="CG475" s="11" t="s">
        <v>1076</v>
      </c>
      <c r="CH475" s="11" t="s">
        <v>1077</v>
      </c>
      <c r="CI475" s="11" t="s">
        <v>1078</v>
      </c>
      <c r="CJ475" s="11"/>
      <c r="CK475" s="11"/>
      <c r="CL475" s="11"/>
      <c r="CM475" s="11"/>
      <c r="CN475" s="11"/>
      <c r="CO475" s="11"/>
      <c r="CP475" s="11" t="s">
        <v>1079</v>
      </c>
      <c r="CQ475" s="11"/>
    </row>
    <row r="476" customFormat="false" ht="15" hidden="false" customHeight="false" outlineLevel="0" collapsed="false">
      <c r="A476" s="32" t="s">
        <v>1118</v>
      </c>
      <c r="B476" s="32" t="s">
        <v>540</v>
      </c>
      <c r="C476" s="32" t="s">
        <v>37</v>
      </c>
      <c r="D476" s="32" t="s">
        <v>1073</v>
      </c>
      <c r="E476" s="32" t="s">
        <v>1127</v>
      </c>
      <c r="F476" s="33" t="n">
        <v>4037</v>
      </c>
      <c r="G476" s="33" t="n">
        <v>9100</v>
      </c>
      <c r="H476" s="34" t="n">
        <v>0.443626373626374</v>
      </c>
      <c r="I476" s="0" t="s">
        <v>57</v>
      </c>
      <c r="J476" s="0" t="n">
        <v>1494</v>
      </c>
      <c r="K476" s="0" t="n">
        <v>1809</v>
      </c>
      <c r="L476" s="0" t="n">
        <v>260</v>
      </c>
      <c r="M476" s="0" t="n">
        <v>171</v>
      </c>
      <c r="N476" s="0" t="n">
        <v>51</v>
      </c>
      <c r="O476" s="0" t="n">
        <v>12</v>
      </c>
      <c r="P476" s="0" t="n">
        <v>26</v>
      </c>
      <c r="Q476" s="0" t="n">
        <v>21</v>
      </c>
      <c r="R476" s="0" t="n">
        <v>27</v>
      </c>
      <c r="S476" s="0" t="n">
        <v>0</v>
      </c>
      <c r="T476" s="0" t="n">
        <v>101</v>
      </c>
      <c r="U476" s="0" t="n">
        <v>6</v>
      </c>
      <c r="V476" s="35" t="n">
        <v>3978</v>
      </c>
      <c r="W476" s="0" t="n">
        <v>0</v>
      </c>
      <c r="X476" s="0" t="n">
        <v>0</v>
      </c>
      <c r="Y476" s="0" t="n">
        <v>21</v>
      </c>
      <c r="Z476" s="0" t="n">
        <v>12</v>
      </c>
      <c r="AA476" s="0" t="n">
        <v>26</v>
      </c>
      <c r="AB476" s="35" t="n">
        <v>59</v>
      </c>
      <c r="AC476" s="0" t="n">
        <v>532</v>
      </c>
      <c r="AD476" s="0" t="n">
        <v>363</v>
      </c>
      <c r="AE476" s="0" t="n">
        <v>894</v>
      </c>
      <c r="AF476" s="0" t="n">
        <v>608</v>
      </c>
      <c r="AG476" s="0" t="n">
        <v>275</v>
      </c>
      <c r="AH476" s="0" t="n">
        <v>24</v>
      </c>
      <c r="AI476" s="0" t="n">
        <v>88</v>
      </c>
      <c r="AJ476" s="0" t="n">
        <v>53</v>
      </c>
      <c r="AK476" s="0" t="n">
        <v>135</v>
      </c>
      <c r="AL476" s="0" t="n">
        <v>43</v>
      </c>
      <c r="AM476" s="0" t="n">
        <v>431</v>
      </c>
      <c r="AN476" s="0" t="n">
        <v>42</v>
      </c>
      <c r="AO476" s="35" t="n">
        <v>3488</v>
      </c>
      <c r="AP476" s="0" t="n">
        <v>489</v>
      </c>
      <c r="AQ476" s="0" t="n">
        <v>1</v>
      </c>
      <c r="AR476" s="0" t="n">
        <v>0</v>
      </c>
      <c r="AS476" s="35" t="n">
        <v>490</v>
      </c>
      <c r="AT476" s="0" t="n">
        <v>34</v>
      </c>
      <c r="AU476" s="0" t="n">
        <v>31</v>
      </c>
      <c r="AV476" s="0" t="n">
        <v>10</v>
      </c>
      <c r="AW476" s="0" t="n">
        <v>274</v>
      </c>
      <c r="AX476" s="0" t="n">
        <v>32</v>
      </c>
      <c r="AY476" s="0" t="n">
        <v>1705</v>
      </c>
      <c r="AZ476" s="0" t="n">
        <v>386</v>
      </c>
      <c r="BA476" s="0" t="n">
        <v>1165</v>
      </c>
      <c r="BB476" s="0" t="n">
        <v>32</v>
      </c>
      <c r="BC476" s="0" t="n">
        <v>24</v>
      </c>
      <c r="BD476" s="0" t="n">
        <v>107</v>
      </c>
      <c r="BE476" s="0" t="n">
        <v>186</v>
      </c>
      <c r="BF476" s="36" t="n">
        <v>3986</v>
      </c>
      <c r="BG476" s="0" t="n">
        <v>0</v>
      </c>
      <c r="BH476" s="0" t="n">
        <v>0</v>
      </c>
      <c r="BI476" s="0" t="n">
        <v>32</v>
      </c>
      <c r="BJ476" s="0" t="n">
        <v>2</v>
      </c>
      <c r="BK476" s="0" t="n">
        <v>17</v>
      </c>
      <c r="BL476" s="36" t="n">
        <v>51</v>
      </c>
      <c r="BM476" s="0" t="n">
        <v>1318</v>
      </c>
      <c r="BN476" s="0" t="n">
        <v>1897</v>
      </c>
      <c r="BO476" s="0" t="n">
        <v>379</v>
      </c>
      <c r="BP476" s="0" t="n">
        <v>277</v>
      </c>
      <c r="BQ476" s="0" t="n">
        <v>113</v>
      </c>
      <c r="BW476" s="0" t="n">
        <v>9</v>
      </c>
      <c r="BY476" s="37" t="n">
        <v>3993</v>
      </c>
      <c r="BZ476" s="0" t="n">
        <v>0</v>
      </c>
      <c r="CA476" s="0" t="n">
        <v>0</v>
      </c>
      <c r="CB476" s="0" t="n">
        <v>33</v>
      </c>
      <c r="CC476" s="0" t="n">
        <v>2</v>
      </c>
      <c r="CD476" s="0" t="n">
        <v>9</v>
      </c>
      <c r="CE476" s="37" t="n">
        <v>44</v>
      </c>
      <c r="CF476" s="11" t="s">
        <v>1075</v>
      </c>
      <c r="CG476" s="11" t="s">
        <v>1076</v>
      </c>
      <c r="CH476" s="11" t="s">
        <v>1077</v>
      </c>
      <c r="CI476" s="11" t="s">
        <v>1078</v>
      </c>
      <c r="CJ476" s="11"/>
      <c r="CK476" s="11"/>
      <c r="CL476" s="11"/>
      <c r="CM476" s="11"/>
      <c r="CN476" s="11"/>
      <c r="CO476" s="11"/>
      <c r="CP476" s="11" t="s">
        <v>1079</v>
      </c>
      <c r="CQ476" s="11"/>
    </row>
    <row r="477" customFormat="false" ht="15" hidden="false" customHeight="false" outlineLevel="0" collapsed="false">
      <c r="A477" s="32" t="s">
        <v>1118</v>
      </c>
      <c r="B477" s="32" t="s">
        <v>1128</v>
      </c>
      <c r="C477" s="32" t="s">
        <v>37</v>
      </c>
      <c r="D477" s="32" t="s">
        <v>1073</v>
      </c>
      <c r="E477" s="32" t="s">
        <v>1129</v>
      </c>
      <c r="F477" s="33" t="n">
        <v>5038</v>
      </c>
      <c r="G477" s="33" t="n">
        <v>9271</v>
      </c>
      <c r="H477" s="34" t="n">
        <v>0.543414949843598</v>
      </c>
      <c r="I477" s="0" t="s">
        <v>56</v>
      </c>
      <c r="J477" s="0" t="n">
        <v>3496</v>
      </c>
      <c r="K477" s="0" t="n">
        <v>890</v>
      </c>
      <c r="L477" s="0" t="n">
        <v>227</v>
      </c>
      <c r="M477" s="0" t="n">
        <v>113</v>
      </c>
      <c r="N477" s="0" t="n">
        <v>59</v>
      </c>
      <c r="O477" s="0" t="n">
        <v>13</v>
      </c>
      <c r="P477" s="0" t="n">
        <v>39</v>
      </c>
      <c r="Q477" s="0" t="n">
        <v>18</v>
      </c>
      <c r="R477" s="0" t="n">
        <v>30</v>
      </c>
      <c r="S477" s="0" t="n">
        <v>4</v>
      </c>
      <c r="T477" s="0" t="n">
        <v>55</v>
      </c>
      <c r="U477" s="0" t="n">
        <v>30</v>
      </c>
      <c r="V477" s="35" t="n">
        <v>4974</v>
      </c>
      <c r="W477" s="0" t="n">
        <v>0</v>
      </c>
      <c r="X477" s="0" t="n">
        <v>0</v>
      </c>
      <c r="Y477" s="0" t="n">
        <v>10</v>
      </c>
      <c r="Z477" s="0" t="n">
        <v>10</v>
      </c>
      <c r="AA477" s="0" t="n">
        <v>44</v>
      </c>
      <c r="AB477" s="35" t="n">
        <v>64</v>
      </c>
      <c r="AC477" s="0" t="n">
        <v>695</v>
      </c>
      <c r="AD477" s="0" t="n">
        <v>387</v>
      </c>
      <c r="AE477" s="0" t="n">
        <v>1245</v>
      </c>
      <c r="AF477" s="0" t="n">
        <v>533</v>
      </c>
      <c r="AG477" s="0" t="n">
        <v>217</v>
      </c>
      <c r="AH477" s="0" t="n">
        <v>39</v>
      </c>
      <c r="AI477" s="0" t="n">
        <v>233</v>
      </c>
      <c r="AJ477" s="0" t="n">
        <v>49</v>
      </c>
      <c r="AK477" s="0" t="n">
        <v>161</v>
      </c>
      <c r="AL477" s="0" t="n">
        <v>63</v>
      </c>
      <c r="AM477" s="0" t="n">
        <v>484</v>
      </c>
      <c r="AN477" s="0" t="n">
        <v>39</v>
      </c>
      <c r="AO477" s="35" t="n">
        <v>4145</v>
      </c>
      <c r="AP477" s="0" t="n">
        <v>827</v>
      </c>
      <c r="AQ477" s="0" t="n">
        <v>1</v>
      </c>
      <c r="AR477" s="0" t="n">
        <v>1</v>
      </c>
      <c r="AS477" s="35" t="n">
        <v>829</v>
      </c>
      <c r="AT477" s="0" t="n">
        <v>42</v>
      </c>
      <c r="AU477" s="0" t="n">
        <v>24</v>
      </c>
      <c r="AV477" s="0" t="n">
        <v>19</v>
      </c>
      <c r="AW477" s="0" t="n">
        <v>189</v>
      </c>
      <c r="AX477" s="0" t="n">
        <v>57</v>
      </c>
      <c r="AY477" s="0" t="n">
        <v>866</v>
      </c>
      <c r="AZ477" s="0" t="n">
        <v>433</v>
      </c>
      <c r="BA477" s="0" t="n">
        <v>2930</v>
      </c>
      <c r="BB477" s="0" t="n">
        <v>65</v>
      </c>
      <c r="BC477" s="0" t="n">
        <v>18</v>
      </c>
      <c r="BD477" s="0" t="n">
        <v>128</v>
      </c>
      <c r="BE477" s="0" t="n">
        <v>203</v>
      </c>
      <c r="BF477" s="36" t="n">
        <v>4974</v>
      </c>
      <c r="BG477" s="0" t="n">
        <v>0</v>
      </c>
      <c r="BH477" s="0" t="n">
        <v>0</v>
      </c>
      <c r="BI477" s="0" t="n">
        <v>48</v>
      </c>
      <c r="BJ477" s="0" t="n">
        <v>0</v>
      </c>
      <c r="BK477" s="0" t="n">
        <v>16</v>
      </c>
      <c r="BL477" s="36" t="n">
        <v>64</v>
      </c>
      <c r="BM477" s="0" t="n">
        <v>3285</v>
      </c>
      <c r="BN477" s="0" t="n">
        <v>955</v>
      </c>
      <c r="BO477" s="0" t="n">
        <v>400</v>
      </c>
      <c r="BP477" s="0" t="n">
        <v>165</v>
      </c>
      <c r="BQ477" s="0" t="n">
        <v>132</v>
      </c>
      <c r="BW477" s="0" t="n">
        <v>25</v>
      </c>
      <c r="BY477" s="37" t="n">
        <v>4962</v>
      </c>
      <c r="BZ477" s="0" t="n">
        <v>0</v>
      </c>
      <c r="CA477" s="0" t="n">
        <v>0</v>
      </c>
      <c r="CB477" s="0" t="n">
        <v>64</v>
      </c>
      <c r="CC477" s="0" t="n">
        <v>2</v>
      </c>
      <c r="CD477" s="0" t="n">
        <v>10</v>
      </c>
      <c r="CE477" s="37" t="n">
        <v>76</v>
      </c>
      <c r="CF477" s="11" t="s">
        <v>1075</v>
      </c>
      <c r="CG477" s="11" t="s">
        <v>1076</v>
      </c>
      <c r="CH477" s="11" t="s">
        <v>1077</v>
      </c>
      <c r="CI477" s="11" t="s">
        <v>1078</v>
      </c>
      <c r="CJ477" s="11"/>
      <c r="CK477" s="11"/>
      <c r="CL477" s="11"/>
      <c r="CM477" s="11"/>
      <c r="CN477" s="11"/>
      <c r="CO477" s="11"/>
      <c r="CP477" s="11" t="s">
        <v>1079</v>
      </c>
      <c r="CQ477" s="11"/>
    </row>
    <row r="478" customFormat="false" ht="15" hidden="false" customHeight="false" outlineLevel="0" collapsed="false">
      <c r="A478" s="32" t="s">
        <v>1118</v>
      </c>
      <c r="B478" s="32" t="s">
        <v>1090</v>
      </c>
      <c r="C478" s="32" t="s">
        <v>37</v>
      </c>
      <c r="D478" s="32" t="s">
        <v>1073</v>
      </c>
      <c r="E478" s="32" t="s">
        <v>1130</v>
      </c>
      <c r="F478" s="33" t="n">
        <v>4760</v>
      </c>
      <c r="G478" s="33" t="n">
        <v>9332</v>
      </c>
      <c r="H478" s="34" t="n">
        <v>0.510072867552507</v>
      </c>
      <c r="I478" s="0" t="s">
        <v>56</v>
      </c>
      <c r="J478" s="0" t="n">
        <v>3146</v>
      </c>
      <c r="K478" s="0" t="n">
        <v>933</v>
      </c>
      <c r="L478" s="0" t="n">
        <v>223</v>
      </c>
      <c r="M478" s="0" t="n">
        <v>103</v>
      </c>
      <c r="N478" s="0" t="n">
        <v>61</v>
      </c>
      <c r="O478" s="0" t="n">
        <v>10</v>
      </c>
      <c r="P478" s="0" t="n">
        <v>41</v>
      </c>
      <c r="Q478" s="0" t="n">
        <v>17</v>
      </c>
      <c r="R478" s="0" t="n">
        <v>24</v>
      </c>
      <c r="S478" s="0" t="n">
        <v>4</v>
      </c>
      <c r="T478" s="0" t="n">
        <v>85</v>
      </c>
      <c r="U478" s="0" t="n">
        <v>33</v>
      </c>
      <c r="V478" s="35" t="n">
        <v>4680</v>
      </c>
      <c r="W478" s="0" t="n">
        <v>0</v>
      </c>
      <c r="X478" s="0" t="n">
        <v>0</v>
      </c>
      <c r="Y478" s="0" t="n">
        <v>12</v>
      </c>
      <c r="Z478" s="0" t="n">
        <v>8</v>
      </c>
      <c r="AA478" s="0" t="n">
        <v>60</v>
      </c>
      <c r="AB478" s="35" t="n">
        <v>80</v>
      </c>
      <c r="AC478" s="0" t="n">
        <v>623</v>
      </c>
      <c r="AD478" s="0" t="n">
        <v>412</v>
      </c>
      <c r="AE478" s="0" t="n">
        <v>1116</v>
      </c>
      <c r="AF478" s="0" t="n">
        <v>501</v>
      </c>
      <c r="AG478" s="0" t="n">
        <v>148</v>
      </c>
      <c r="AH478" s="0" t="n">
        <v>35</v>
      </c>
      <c r="AI478" s="0" t="n">
        <v>195</v>
      </c>
      <c r="AJ478" s="0" t="n">
        <v>55</v>
      </c>
      <c r="AK478" s="0" t="n">
        <v>123</v>
      </c>
      <c r="AL478" s="0" t="n">
        <v>37</v>
      </c>
      <c r="AM478" s="0" t="n">
        <v>417</v>
      </c>
      <c r="AN478" s="0" t="n">
        <v>47</v>
      </c>
      <c r="AO478" s="35" t="n">
        <v>3709</v>
      </c>
      <c r="AP478" s="0" t="n">
        <v>971</v>
      </c>
      <c r="AQ478" s="0" t="n">
        <v>0</v>
      </c>
      <c r="AR478" s="0" t="n">
        <v>0</v>
      </c>
      <c r="AS478" s="35" t="n">
        <v>971</v>
      </c>
      <c r="AT478" s="0" t="n">
        <v>35</v>
      </c>
      <c r="AU478" s="0" t="n">
        <v>33</v>
      </c>
      <c r="AV478" s="0" t="n">
        <v>16</v>
      </c>
      <c r="AW478" s="0" t="n">
        <v>203</v>
      </c>
      <c r="AX478" s="0" t="n">
        <v>41</v>
      </c>
      <c r="AY478" s="0" t="n">
        <v>894</v>
      </c>
      <c r="AZ478" s="0" t="n">
        <v>473</v>
      </c>
      <c r="BA478" s="0" t="n">
        <v>2585</v>
      </c>
      <c r="BB478" s="0" t="n">
        <v>47</v>
      </c>
      <c r="BC478" s="0" t="n">
        <v>24</v>
      </c>
      <c r="BD478" s="0" t="n">
        <v>118</v>
      </c>
      <c r="BE478" s="0" t="n">
        <v>225</v>
      </c>
      <c r="BF478" s="36" t="n">
        <v>4694</v>
      </c>
      <c r="BG478" s="0" t="n">
        <v>0</v>
      </c>
      <c r="BH478" s="0" t="n">
        <v>0</v>
      </c>
      <c r="BI478" s="0" t="n">
        <v>50</v>
      </c>
      <c r="BJ478" s="0" t="n">
        <v>0</v>
      </c>
      <c r="BK478" s="0" t="n">
        <v>16</v>
      </c>
      <c r="BL478" s="36" t="n">
        <v>66</v>
      </c>
      <c r="BM478" s="0" t="n">
        <v>2841</v>
      </c>
      <c r="BN478" s="0" t="n">
        <v>986</v>
      </c>
      <c r="BO478" s="0" t="n">
        <v>470</v>
      </c>
      <c r="BP478" s="0" t="n">
        <v>213</v>
      </c>
      <c r="BQ478" s="0" t="n">
        <v>140</v>
      </c>
      <c r="BW478" s="0" t="n">
        <v>43</v>
      </c>
      <c r="BY478" s="37" t="n">
        <v>4693</v>
      </c>
      <c r="BZ478" s="0" t="n">
        <v>0</v>
      </c>
      <c r="CA478" s="0" t="n">
        <v>0</v>
      </c>
      <c r="CB478" s="0" t="n">
        <v>55</v>
      </c>
      <c r="CC478" s="0" t="n">
        <v>3</v>
      </c>
      <c r="CD478" s="0" t="n">
        <v>8</v>
      </c>
      <c r="CE478" s="37" t="n">
        <v>66</v>
      </c>
      <c r="CF478" s="11" t="s">
        <v>1075</v>
      </c>
      <c r="CG478" s="11" t="s">
        <v>1076</v>
      </c>
      <c r="CH478" s="11" t="s">
        <v>1077</v>
      </c>
      <c r="CI478" s="11" t="s">
        <v>1078</v>
      </c>
      <c r="CJ478" s="11"/>
      <c r="CK478" s="11"/>
      <c r="CL478" s="11"/>
      <c r="CM478" s="11"/>
      <c r="CN478" s="11"/>
      <c r="CO478" s="11"/>
      <c r="CP478" s="11" t="s">
        <v>1079</v>
      </c>
      <c r="CQ478" s="11"/>
    </row>
    <row r="479" customFormat="false" ht="15" hidden="false" customHeight="false" outlineLevel="0" collapsed="false">
      <c r="A479" s="32" t="s">
        <v>1118</v>
      </c>
      <c r="B479" s="32" t="s">
        <v>1131</v>
      </c>
      <c r="C479" s="32" t="s">
        <v>37</v>
      </c>
      <c r="D479" s="32" t="s">
        <v>1073</v>
      </c>
      <c r="E479" s="32" t="s">
        <v>1132</v>
      </c>
      <c r="F479" s="33" t="n">
        <v>3486</v>
      </c>
      <c r="G479" s="33" t="n">
        <v>8740</v>
      </c>
      <c r="H479" s="34" t="n">
        <v>0.398855835240275</v>
      </c>
      <c r="I479" s="0" t="s">
        <v>56</v>
      </c>
      <c r="J479" s="0" t="n">
        <v>1791</v>
      </c>
      <c r="K479" s="0" t="n">
        <v>961</v>
      </c>
      <c r="L479" s="0" t="n">
        <v>239</v>
      </c>
      <c r="M479" s="0" t="n">
        <v>84</v>
      </c>
      <c r="N479" s="0" t="n">
        <v>95</v>
      </c>
      <c r="O479" s="0" t="n">
        <v>17</v>
      </c>
      <c r="P479" s="0" t="n">
        <v>30</v>
      </c>
      <c r="Q479" s="0" t="n">
        <v>33</v>
      </c>
      <c r="R479" s="0" t="n">
        <v>27</v>
      </c>
      <c r="S479" s="0" t="n">
        <v>8</v>
      </c>
      <c r="T479" s="0" t="n">
        <v>96</v>
      </c>
      <c r="U479" s="0" t="n">
        <v>11</v>
      </c>
      <c r="V479" s="35" t="n">
        <v>3392</v>
      </c>
      <c r="W479" s="0" t="n">
        <v>0</v>
      </c>
      <c r="X479" s="0" t="n">
        <v>0</v>
      </c>
      <c r="Y479" s="0" t="n">
        <v>30</v>
      </c>
      <c r="Z479" s="0" t="n">
        <v>9</v>
      </c>
      <c r="AA479" s="0" t="n">
        <v>54</v>
      </c>
      <c r="AB479" s="35" t="n">
        <v>93</v>
      </c>
      <c r="AC479" s="0" t="n">
        <v>563</v>
      </c>
      <c r="AD479" s="0" t="n">
        <v>332</v>
      </c>
      <c r="AE479" s="0" t="n">
        <v>688</v>
      </c>
      <c r="AF479" s="0" t="n">
        <v>382</v>
      </c>
      <c r="AG479" s="0" t="n">
        <v>222</v>
      </c>
      <c r="AH479" s="0" t="n">
        <v>43</v>
      </c>
      <c r="AI479" s="0" t="n">
        <v>136</v>
      </c>
      <c r="AJ479" s="0" t="n">
        <v>58</v>
      </c>
      <c r="AK479" s="0" t="n">
        <v>141</v>
      </c>
      <c r="AL479" s="0" t="n">
        <v>37</v>
      </c>
      <c r="AM479" s="0" t="n">
        <v>268</v>
      </c>
      <c r="AN479" s="0" t="n">
        <v>24</v>
      </c>
      <c r="AO479" s="35" t="n">
        <v>2894</v>
      </c>
      <c r="AP479" s="0" t="n">
        <v>498</v>
      </c>
      <c r="AQ479" s="0" t="n">
        <v>0</v>
      </c>
      <c r="AR479" s="0" t="n">
        <v>0</v>
      </c>
      <c r="AS479" s="35" t="n">
        <v>498</v>
      </c>
      <c r="AT479" s="0" t="n">
        <v>35</v>
      </c>
      <c r="AU479" s="0" t="n">
        <v>44</v>
      </c>
      <c r="AV479" s="0" t="n">
        <v>16</v>
      </c>
      <c r="AW479" s="0" t="n">
        <v>114</v>
      </c>
      <c r="AX479" s="0" t="n">
        <v>33</v>
      </c>
      <c r="AY479" s="0" t="n">
        <v>881</v>
      </c>
      <c r="AZ479" s="0" t="n">
        <v>303</v>
      </c>
      <c r="BA479" s="0" t="n">
        <v>1679</v>
      </c>
      <c r="BB479" s="0" t="n">
        <v>27</v>
      </c>
      <c r="BC479" s="0" t="n">
        <v>14</v>
      </c>
      <c r="BD479" s="0" t="n">
        <v>156</v>
      </c>
      <c r="BE479" s="0" t="n">
        <v>138</v>
      </c>
      <c r="BF479" s="36" t="n">
        <v>3440</v>
      </c>
      <c r="BG479" s="0" t="n">
        <v>0</v>
      </c>
      <c r="BH479" s="0" t="n">
        <v>0</v>
      </c>
      <c r="BI479" s="0" t="n">
        <v>30</v>
      </c>
      <c r="BJ479" s="0" t="n">
        <v>0</v>
      </c>
      <c r="BK479" s="0" t="n">
        <v>13</v>
      </c>
      <c r="BL479" s="36" t="n">
        <v>43</v>
      </c>
      <c r="BM479" s="0" t="n">
        <v>1817</v>
      </c>
      <c r="BN479" s="0" t="n">
        <v>1000</v>
      </c>
      <c r="BO479" s="0" t="n">
        <v>314</v>
      </c>
      <c r="BP479" s="0" t="n">
        <v>121</v>
      </c>
      <c r="BQ479" s="0" t="n">
        <v>171</v>
      </c>
      <c r="BW479" s="0" t="n">
        <v>8</v>
      </c>
      <c r="BY479" s="37" t="n">
        <v>3431</v>
      </c>
      <c r="BZ479" s="0" t="n">
        <v>0</v>
      </c>
      <c r="CA479" s="0" t="n">
        <v>0</v>
      </c>
      <c r="CB479" s="0" t="n">
        <v>46</v>
      </c>
      <c r="CC479" s="0" t="n">
        <v>4</v>
      </c>
      <c r="CD479" s="0" t="n">
        <v>5</v>
      </c>
      <c r="CE479" s="37" t="n">
        <v>55</v>
      </c>
      <c r="CF479" s="11" t="s">
        <v>1075</v>
      </c>
      <c r="CG479" s="11" t="s">
        <v>1076</v>
      </c>
      <c r="CH479" s="11" t="s">
        <v>1077</v>
      </c>
      <c r="CI479" s="11" t="s">
        <v>1078</v>
      </c>
      <c r="CJ479" s="11"/>
      <c r="CK479" s="11"/>
      <c r="CL479" s="11"/>
      <c r="CM479" s="11"/>
      <c r="CN479" s="11"/>
      <c r="CO479" s="11"/>
      <c r="CP479" s="11" t="s">
        <v>1079</v>
      </c>
      <c r="CQ479" s="11"/>
    </row>
    <row r="480" customFormat="false" ht="15" hidden="false" customHeight="false" outlineLevel="0" collapsed="false">
      <c r="A480" s="32" t="s">
        <v>1118</v>
      </c>
      <c r="B480" s="32" t="s">
        <v>1133</v>
      </c>
      <c r="C480" s="32" t="s">
        <v>37</v>
      </c>
      <c r="D480" s="32" t="s">
        <v>1073</v>
      </c>
      <c r="E480" s="32" t="s">
        <v>1134</v>
      </c>
      <c r="F480" s="33" t="n">
        <v>4817</v>
      </c>
      <c r="G480" s="33" t="n">
        <v>9248</v>
      </c>
      <c r="H480" s="34" t="n">
        <v>0.52086937716263</v>
      </c>
      <c r="I480" s="0" t="s">
        <v>56</v>
      </c>
      <c r="J480" s="0" t="n">
        <v>2290</v>
      </c>
      <c r="K480" s="0" t="n">
        <v>1735</v>
      </c>
      <c r="L480" s="0" t="n">
        <v>259</v>
      </c>
      <c r="M480" s="0" t="n">
        <v>223</v>
      </c>
      <c r="N480" s="0" t="n">
        <v>46</v>
      </c>
      <c r="O480" s="0" t="n">
        <v>7</v>
      </c>
      <c r="P480" s="0" t="n">
        <v>29</v>
      </c>
      <c r="Q480" s="0" t="n">
        <v>8</v>
      </c>
      <c r="R480" s="0" t="n">
        <v>25</v>
      </c>
      <c r="S480" s="0" t="n">
        <v>3</v>
      </c>
      <c r="T480" s="0" t="n">
        <v>122</v>
      </c>
      <c r="U480" s="0" t="n">
        <v>11</v>
      </c>
      <c r="V480" s="35" t="n">
        <v>4758</v>
      </c>
      <c r="W480" s="0" t="n">
        <v>0</v>
      </c>
      <c r="X480" s="0" t="n">
        <v>0</v>
      </c>
      <c r="Y480" s="0" t="n">
        <v>16</v>
      </c>
      <c r="Z480" s="0" t="n">
        <v>9</v>
      </c>
      <c r="AA480" s="0" t="n">
        <v>34</v>
      </c>
      <c r="AB480" s="35" t="n">
        <v>59</v>
      </c>
      <c r="AC480" s="0" t="n">
        <v>712</v>
      </c>
      <c r="AD480" s="0" t="n">
        <v>442</v>
      </c>
      <c r="AE480" s="0" t="n">
        <v>1095</v>
      </c>
      <c r="AF480" s="0" t="n">
        <v>793</v>
      </c>
      <c r="AG480" s="0" t="n">
        <v>229</v>
      </c>
      <c r="AH480" s="0" t="n">
        <v>20</v>
      </c>
      <c r="AI480" s="0" t="n">
        <v>108</v>
      </c>
      <c r="AJ480" s="0" t="n">
        <v>35</v>
      </c>
      <c r="AK480" s="0" t="n">
        <v>143</v>
      </c>
      <c r="AL480" s="0" t="n">
        <v>47</v>
      </c>
      <c r="AM480" s="0" t="n">
        <v>542</v>
      </c>
      <c r="AN480" s="0" t="n">
        <v>38</v>
      </c>
      <c r="AO480" s="35" t="n">
        <v>4204</v>
      </c>
      <c r="AP480" s="0" t="n">
        <v>553</v>
      </c>
      <c r="AQ480" s="0" t="n">
        <v>1</v>
      </c>
      <c r="AR480" s="0" t="n">
        <v>0</v>
      </c>
      <c r="AS480" s="35" t="n">
        <v>554</v>
      </c>
      <c r="AT480" s="0" t="n">
        <v>29</v>
      </c>
      <c r="AU480" s="0" t="n">
        <v>11</v>
      </c>
      <c r="AV480" s="0" t="n">
        <v>8</v>
      </c>
      <c r="AW480" s="0" t="n">
        <v>327</v>
      </c>
      <c r="AX480" s="0" t="n">
        <v>26</v>
      </c>
      <c r="AY480" s="0" t="n">
        <v>1768</v>
      </c>
      <c r="AZ480" s="0" t="n">
        <v>454</v>
      </c>
      <c r="BA480" s="0" t="n">
        <v>1694</v>
      </c>
      <c r="BB480" s="0" t="n">
        <v>36</v>
      </c>
      <c r="BC480" s="0" t="n">
        <v>19</v>
      </c>
      <c r="BD480" s="0" t="n">
        <v>99</v>
      </c>
      <c r="BE480" s="0" t="n">
        <v>284</v>
      </c>
      <c r="BF480" s="36" t="n">
        <v>4755</v>
      </c>
      <c r="BG480" s="0" t="n">
        <v>0</v>
      </c>
      <c r="BH480" s="0" t="n">
        <v>0</v>
      </c>
      <c r="BI480" s="0" t="n">
        <v>50</v>
      </c>
      <c r="BJ480" s="0" t="n">
        <v>3</v>
      </c>
      <c r="BK480" s="0" t="n">
        <v>9</v>
      </c>
      <c r="BL480" s="36" t="n">
        <v>62</v>
      </c>
      <c r="BM480" s="0" t="n">
        <v>1922</v>
      </c>
      <c r="BN480" s="0" t="n">
        <v>1945</v>
      </c>
      <c r="BO480" s="0" t="n">
        <v>457</v>
      </c>
      <c r="BP480" s="0" t="n">
        <v>310</v>
      </c>
      <c r="BQ480" s="0" t="n">
        <v>108</v>
      </c>
      <c r="BW480" s="0" t="n">
        <v>11</v>
      </c>
      <c r="BY480" s="37" t="n">
        <v>4753</v>
      </c>
      <c r="BZ480" s="0" t="n">
        <v>0</v>
      </c>
      <c r="CA480" s="0" t="n">
        <v>0</v>
      </c>
      <c r="CB480" s="0" t="n">
        <v>58</v>
      </c>
      <c r="CC480" s="0" t="n">
        <v>3</v>
      </c>
      <c r="CD480" s="0" t="n">
        <v>3</v>
      </c>
      <c r="CE480" s="37" t="n">
        <v>64</v>
      </c>
      <c r="CF480" s="11" t="s">
        <v>1075</v>
      </c>
      <c r="CG480" s="11" t="s">
        <v>1076</v>
      </c>
      <c r="CH480" s="11" t="s">
        <v>1077</v>
      </c>
      <c r="CI480" s="11" t="s">
        <v>1078</v>
      </c>
      <c r="CJ480" s="11"/>
      <c r="CK480" s="11"/>
      <c r="CL480" s="11"/>
      <c r="CM480" s="11"/>
      <c r="CN480" s="11"/>
      <c r="CO480" s="11"/>
      <c r="CP480" s="11" t="s">
        <v>1079</v>
      </c>
      <c r="CQ480" s="11"/>
    </row>
    <row r="481" customFormat="false" ht="15" hidden="false" customHeight="false" outlineLevel="0" collapsed="false">
      <c r="A481" s="32" t="s">
        <v>1118</v>
      </c>
      <c r="B481" s="32" t="s">
        <v>1135</v>
      </c>
      <c r="C481" s="32" t="s">
        <v>37</v>
      </c>
      <c r="D481" s="32" t="s">
        <v>1073</v>
      </c>
      <c r="E481" s="32" t="s">
        <v>1136</v>
      </c>
      <c r="F481" s="33" t="n">
        <v>3986</v>
      </c>
      <c r="G481" s="33" t="n">
        <v>8514</v>
      </c>
      <c r="H481" s="34" t="n">
        <v>0.468170072821236</v>
      </c>
      <c r="I481" s="0" t="s">
        <v>57</v>
      </c>
      <c r="J481" s="0" t="n">
        <v>1439</v>
      </c>
      <c r="K481" s="0" t="n">
        <v>1850</v>
      </c>
      <c r="L481" s="0" t="n">
        <v>249</v>
      </c>
      <c r="M481" s="0" t="n">
        <v>183</v>
      </c>
      <c r="N481" s="0" t="n">
        <v>41</v>
      </c>
      <c r="O481" s="0" t="n">
        <v>5</v>
      </c>
      <c r="P481" s="0" t="n">
        <v>21</v>
      </c>
      <c r="Q481" s="0" t="n">
        <v>10</v>
      </c>
      <c r="R481" s="0" t="n">
        <v>25</v>
      </c>
      <c r="S481" s="0" t="n">
        <v>4</v>
      </c>
      <c r="T481" s="0" t="n">
        <v>117</v>
      </c>
      <c r="U481" s="0" t="n">
        <v>2</v>
      </c>
      <c r="V481" s="35" t="n">
        <v>3946</v>
      </c>
      <c r="W481" s="0" t="n">
        <v>0</v>
      </c>
      <c r="X481" s="0" t="n">
        <v>0</v>
      </c>
      <c r="Y481" s="0" t="n">
        <v>4</v>
      </c>
      <c r="Z481" s="0" t="n">
        <v>5</v>
      </c>
      <c r="AA481" s="0" t="n">
        <v>31</v>
      </c>
      <c r="AB481" s="35" t="n">
        <v>40</v>
      </c>
      <c r="AC481" s="0" t="n">
        <v>444</v>
      </c>
      <c r="AD481" s="0" t="n">
        <v>329</v>
      </c>
      <c r="AE481" s="0" t="n">
        <v>870</v>
      </c>
      <c r="AF481" s="0" t="n">
        <v>582</v>
      </c>
      <c r="AG481" s="0" t="n">
        <v>209</v>
      </c>
      <c r="AH481" s="0" t="n">
        <v>14</v>
      </c>
      <c r="AI481" s="0" t="n">
        <v>88</v>
      </c>
      <c r="AJ481" s="0" t="n">
        <v>39</v>
      </c>
      <c r="AK481" s="0" t="n">
        <v>114</v>
      </c>
      <c r="AL481" s="0" t="n">
        <v>40</v>
      </c>
      <c r="AM481" s="0" t="n">
        <v>449</v>
      </c>
      <c r="AN481" s="0" t="n">
        <v>24</v>
      </c>
      <c r="AO481" s="35" t="n">
        <v>3202</v>
      </c>
      <c r="AP481" s="0" t="n">
        <v>742</v>
      </c>
      <c r="AQ481" s="0" t="n">
        <v>1</v>
      </c>
      <c r="AR481" s="0" t="n">
        <v>1</v>
      </c>
      <c r="AS481" s="35" t="n">
        <v>744</v>
      </c>
      <c r="AT481" s="0" t="n">
        <v>37</v>
      </c>
      <c r="AU481" s="0" t="n">
        <v>24</v>
      </c>
      <c r="AV481" s="0" t="n">
        <v>8</v>
      </c>
      <c r="AW481" s="0" t="n">
        <v>287</v>
      </c>
      <c r="AX481" s="0" t="n">
        <v>21</v>
      </c>
      <c r="AY481" s="0" t="n">
        <v>1763</v>
      </c>
      <c r="AZ481" s="0" t="n">
        <v>415</v>
      </c>
      <c r="BA481" s="0" t="n">
        <v>1043</v>
      </c>
      <c r="BB481" s="0" t="n">
        <v>26</v>
      </c>
      <c r="BC481" s="0" t="n">
        <v>17</v>
      </c>
      <c r="BD481" s="0" t="n">
        <v>86</v>
      </c>
      <c r="BE481" s="0" t="n">
        <v>234</v>
      </c>
      <c r="BF481" s="36" t="n">
        <v>3961</v>
      </c>
      <c r="BG481" s="0" t="n">
        <v>0</v>
      </c>
      <c r="BH481" s="0" t="n">
        <v>0</v>
      </c>
      <c r="BI481" s="0" t="n">
        <v>18</v>
      </c>
      <c r="BJ481" s="0" t="n">
        <v>1</v>
      </c>
      <c r="BK481" s="0" t="n">
        <v>5</v>
      </c>
      <c r="BL481" s="36" t="n">
        <v>24</v>
      </c>
      <c r="BM481" s="0" t="n">
        <v>1191</v>
      </c>
      <c r="BN481" s="0" t="n">
        <v>1993</v>
      </c>
      <c r="BO481" s="0" t="n">
        <v>391</v>
      </c>
      <c r="BP481" s="0" t="n">
        <v>275</v>
      </c>
      <c r="BQ481" s="0" t="n">
        <v>94</v>
      </c>
      <c r="BW481" s="0" t="n">
        <v>4</v>
      </c>
      <c r="BY481" s="37" t="n">
        <v>3948</v>
      </c>
      <c r="BZ481" s="0" t="n">
        <v>0</v>
      </c>
      <c r="CA481" s="0" t="n">
        <v>0</v>
      </c>
      <c r="CB481" s="0" t="n">
        <v>31</v>
      </c>
      <c r="CC481" s="0" t="n">
        <v>2</v>
      </c>
      <c r="CD481" s="0" t="n">
        <v>3</v>
      </c>
      <c r="CE481" s="37" t="n">
        <v>36</v>
      </c>
      <c r="CF481" s="11" t="s">
        <v>1075</v>
      </c>
      <c r="CG481" s="11" t="s">
        <v>1076</v>
      </c>
      <c r="CH481" s="11" t="s">
        <v>1077</v>
      </c>
      <c r="CI481" s="11" t="s">
        <v>1078</v>
      </c>
      <c r="CJ481" s="11"/>
      <c r="CK481" s="11"/>
      <c r="CL481" s="11"/>
      <c r="CM481" s="11"/>
      <c r="CN481" s="11"/>
      <c r="CO481" s="11"/>
      <c r="CP481" s="11" t="s">
        <v>1079</v>
      </c>
      <c r="CQ481" s="11"/>
    </row>
    <row r="482" customFormat="false" ht="15" hidden="false" customHeight="false" outlineLevel="0" collapsed="false">
      <c r="A482" s="32" t="s">
        <v>1118</v>
      </c>
      <c r="B482" s="32" t="s">
        <v>1137</v>
      </c>
      <c r="C482" s="32" t="s">
        <v>37</v>
      </c>
      <c r="D482" s="32" t="s">
        <v>1073</v>
      </c>
      <c r="E482" s="32" t="s">
        <v>1138</v>
      </c>
      <c r="F482" s="33" t="n">
        <v>3591</v>
      </c>
      <c r="G482" s="33" t="n">
        <v>9337</v>
      </c>
      <c r="H482" s="34" t="n">
        <v>0.384598907572025</v>
      </c>
      <c r="I482" s="0" t="s">
        <v>56</v>
      </c>
      <c r="J482" s="0" t="n">
        <v>1574</v>
      </c>
      <c r="K482" s="0" t="n">
        <v>1260</v>
      </c>
      <c r="L482" s="0" t="n">
        <v>240</v>
      </c>
      <c r="M482" s="0" t="n">
        <v>150</v>
      </c>
      <c r="N482" s="0" t="n">
        <v>67</v>
      </c>
      <c r="O482" s="0" t="n">
        <v>16</v>
      </c>
      <c r="P482" s="0" t="n">
        <v>41</v>
      </c>
      <c r="Q482" s="0" t="n">
        <v>40</v>
      </c>
      <c r="R482" s="0" t="n">
        <v>35</v>
      </c>
      <c r="S482" s="0" t="n">
        <v>2</v>
      </c>
      <c r="T482" s="0" t="n">
        <v>97</v>
      </c>
      <c r="U482" s="0" t="n">
        <v>18</v>
      </c>
      <c r="V482" s="35" t="n">
        <v>3540</v>
      </c>
      <c r="W482" s="0" t="n">
        <v>0</v>
      </c>
      <c r="X482" s="0" t="n">
        <v>0</v>
      </c>
      <c r="Y482" s="0" t="n">
        <v>11</v>
      </c>
      <c r="Z482" s="0" t="n">
        <v>5</v>
      </c>
      <c r="AA482" s="0" t="n">
        <v>35</v>
      </c>
      <c r="AB482" s="35" t="n">
        <v>51</v>
      </c>
      <c r="AC482" s="0" t="n">
        <v>531</v>
      </c>
      <c r="AD482" s="0" t="n">
        <v>308</v>
      </c>
      <c r="AE482" s="0" t="n">
        <v>684</v>
      </c>
      <c r="AF482" s="0" t="n">
        <v>438</v>
      </c>
      <c r="AG482" s="0" t="n">
        <v>208</v>
      </c>
      <c r="AH482" s="0" t="n">
        <v>23</v>
      </c>
      <c r="AI482" s="0" t="n">
        <v>114</v>
      </c>
      <c r="AJ482" s="0" t="n">
        <v>68</v>
      </c>
      <c r="AK482" s="0" t="n">
        <v>116</v>
      </c>
      <c r="AL482" s="0" t="n">
        <v>43</v>
      </c>
      <c r="AM482" s="0" t="n">
        <v>315</v>
      </c>
      <c r="AN482" s="0" t="n">
        <v>37</v>
      </c>
      <c r="AO482" s="35" t="n">
        <v>2885</v>
      </c>
      <c r="AP482" s="0" t="n">
        <v>655</v>
      </c>
      <c r="AQ482" s="0" t="n">
        <v>0</v>
      </c>
      <c r="AR482" s="0" t="n">
        <v>0</v>
      </c>
      <c r="AS482" s="35" t="n">
        <v>655</v>
      </c>
      <c r="AT482" s="0" t="n">
        <v>35</v>
      </c>
      <c r="AU482" s="0" t="n">
        <v>53</v>
      </c>
      <c r="AV482" s="0" t="n">
        <v>14</v>
      </c>
      <c r="AW482" s="0" t="n">
        <v>209</v>
      </c>
      <c r="AX482" s="0" t="n">
        <v>36</v>
      </c>
      <c r="AY482" s="0" t="n">
        <v>1140</v>
      </c>
      <c r="AZ482" s="0" t="n">
        <v>326</v>
      </c>
      <c r="BA482" s="0" t="n">
        <v>1382</v>
      </c>
      <c r="BB482" s="0" t="n">
        <v>48</v>
      </c>
      <c r="BC482" s="0" t="n">
        <v>10</v>
      </c>
      <c r="BD482" s="0" t="n">
        <v>119</v>
      </c>
      <c r="BE482" s="0" t="n">
        <v>176</v>
      </c>
      <c r="BF482" s="36" t="n">
        <v>3548</v>
      </c>
      <c r="BG482" s="0" t="n">
        <v>0</v>
      </c>
      <c r="BH482" s="0" t="n">
        <v>0</v>
      </c>
      <c r="BI482" s="0" t="n">
        <v>30</v>
      </c>
      <c r="BJ482" s="0" t="n">
        <v>1</v>
      </c>
      <c r="BK482" s="0" t="n">
        <v>12</v>
      </c>
      <c r="BL482" s="36" t="n">
        <v>43</v>
      </c>
      <c r="BM482" s="0" t="n">
        <v>1571</v>
      </c>
      <c r="BN482" s="0" t="n">
        <v>1320</v>
      </c>
      <c r="BO482" s="0" t="n">
        <v>329</v>
      </c>
      <c r="BP482" s="0" t="n">
        <v>190</v>
      </c>
      <c r="BQ482" s="0" t="n">
        <v>123</v>
      </c>
      <c r="BW482" s="0" t="n">
        <v>5</v>
      </c>
      <c r="BY482" s="37" t="n">
        <v>3538</v>
      </c>
      <c r="BZ482" s="0" t="n">
        <v>0</v>
      </c>
      <c r="CA482" s="0" t="n">
        <v>0</v>
      </c>
      <c r="CB482" s="0" t="n">
        <v>46</v>
      </c>
      <c r="CC482" s="0" t="n">
        <v>4</v>
      </c>
      <c r="CD482" s="0" t="n">
        <v>2</v>
      </c>
      <c r="CE482" s="37" t="n">
        <v>52</v>
      </c>
      <c r="CF482" s="11" t="s">
        <v>1075</v>
      </c>
      <c r="CG482" s="11" t="s">
        <v>1076</v>
      </c>
      <c r="CH482" s="11" t="s">
        <v>1077</v>
      </c>
      <c r="CI482" s="11" t="s">
        <v>1078</v>
      </c>
      <c r="CJ482" s="11"/>
      <c r="CK482" s="11"/>
      <c r="CL482" s="11"/>
      <c r="CM482" s="11"/>
      <c r="CN482" s="11"/>
      <c r="CO482" s="11"/>
      <c r="CP482" s="11" t="s">
        <v>1079</v>
      </c>
      <c r="CQ482" s="11"/>
    </row>
    <row r="483" customFormat="false" ht="15" hidden="false" customHeight="false" outlineLevel="0" collapsed="false">
      <c r="A483" s="32" t="s">
        <v>1118</v>
      </c>
      <c r="B483" s="32" t="s">
        <v>1139</v>
      </c>
      <c r="C483" s="32" t="s">
        <v>37</v>
      </c>
      <c r="D483" s="32" t="s">
        <v>1073</v>
      </c>
      <c r="E483" s="32" t="s">
        <v>1140</v>
      </c>
      <c r="F483" s="33" t="n">
        <v>2786</v>
      </c>
      <c r="G483" s="33" t="n">
        <v>7460</v>
      </c>
      <c r="H483" s="34" t="n">
        <v>0.373458445040215</v>
      </c>
      <c r="I483" s="0" t="s">
        <v>56</v>
      </c>
      <c r="J483" s="0" t="n">
        <v>1215</v>
      </c>
      <c r="K483" s="0" t="n">
        <v>935</v>
      </c>
      <c r="L483" s="0" t="n">
        <v>158</v>
      </c>
      <c r="M483" s="0" t="n">
        <v>80</v>
      </c>
      <c r="N483" s="0" t="n">
        <v>102</v>
      </c>
      <c r="O483" s="0" t="n">
        <v>9</v>
      </c>
      <c r="P483" s="0" t="n">
        <v>52</v>
      </c>
      <c r="Q483" s="0" t="n">
        <v>32</v>
      </c>
      <c r="R483" s="0" t="n">
        <v>27</v>
      </c>
      <c r="S483" s="0" t="n">
        <v>10</v>
      </c>
      <c r="T483" s="0" t="n">
        <v>51</v>
      </c>
      <c r="U483" s="0" t="n">
        <v>34</v>
      </c>
      <c r="V483" s="35" t="n">
        <v>2705</v>
      </c>
      <c r="W483" s="0" t="n">
        <v>0</v>
      </c>
      <c r="X483" s="0" t="n">
        <v>0</v>
      </c>
      <c r="Y483" s="0" t="n">
        <v>12</v>
      </c>
      <c r="Z483" s="0" t="n">
        <v>11</v>
      </c>
      <c r="AA483" s="0" t="n">
        <v>57</v>
      </c>
      <c r="AB483" s="35" t="n">
        <v>80</v>
      </c>
      <c r="AC483" s="0" t="n">
        <v>398</v>
      </c>
      <c r="AD483" s="0" t="n">
        <v>295</v>
      </c>
      <c r="AE483" s="0" t="n">
        <v>462</v>
      </c>
      <c r="AF483" s="0" t="n">
        <v>242</v>
      </c>
      <c r="AG483" s="0" t="n">
        <v>180</v>
      </c>
      <c r="AH483" s="0" t="n">
        <v>42</v>
      </c>
      <c r="AI483" s="0" t="n">
        <v>115</v>
      </c>
      <c r="AJ483" s="0" t="n">
        <v>84</v>
      </c>
      <c r="AK483" s="0" t="n">
        <v>79</v>
      </c>
      <c r="AL483" s="0" t="n">
        <v>27</v>
      </c>
      <c r="AM483" s="0" t="n">
        <v>192</v>
      </c>
      <c r="AN483" s="0" t="n">
        <v>44</v>
      </c>
      <c r="AO483" s="35" t="n">
        <v>2160</v>
      </c>
      <c r="AP483" s="0" t="n">
        <v>541</v>
      </c>
      <c r="AQ483" s="0" t="n">
        <v>1</v>
      </c>
      <c r="AR483" s="0" t="n">
        <v>3</v>
      </c>
      <c r="AS483" s="35" t="n">
        <v>545</v>
      </c>
      <c r="AT483" s="0" t="n">
        <v>25</v>
      </c>
      <c r="AU483" s="0" t="n">
        <v>46</v>
      </c>
      <c r="AV483" s="0" t="n">
        <v>16</v>
      </c>
      <c r="AW483" s="0" t="n">
        <v>95</v>
      </c>
      <c r="AX483" s="0" t="n">
        <v>41</v>
      </c>
      <c r="AY483" s="0" t="n">
        <v>797</v>
      </c>
      <c r="AZ483" s="0" t="n">
        <v>208</v>
      </c>
      <c r="BA483" s="0" t="n">
        <v>1193</v>
      </c>
      <c r="BB483" s="0" t="n">
        <v>40</v>
      </c>
      <c r="BC483" s="0" t="n">
        <v>16</v>
      </c>
      <c r="BD483" s="0" t="n">
        <v>188</v>
      </c>
      <c r="BE483" s="0" t="n">
        <v>72</v>
      </c>
      <c r="BF483" s="36" t="n">
        <v>2737</v>
      </c>
      <c r="BG483" s="0" t="n">
        <v>0</v>
      </c>
      <c r="BH483" s="0" t="n">
        <v>0</v>
      </c>
      <c r="BI483" s="0" t="n">
        <v>37</v>
      </c>
      <c r="BJ483" s="0" t="n">
        <v>1</v>
      </c>
      <c r="BK483" s="0" t="n">
        <v>11</v>
      </c>
      <c r="BL483" s="36" t="n">
        <v>49</v>
      </c>
      <c r="BM483" s="0" t="n">
        <v>1320</v>
      </c>
      <c r="BN483" s="0" t="n">
        <v>865</v>
      </c>
      <c r="BO483" s="0" t="n">
        <v>235</v>
      </c>
      <c r="BP483" s="0" t="n">
        <v>112</v>
      </c>
      <c r="BQ483" s="0" t="n">
        <v>190</v>
      </c>
      <c r="BW483" s="0" t="n">
        <v>5</v>
      </c>
      <c r="BY483" s="37" t="n">
        <v>2727</v>
      </c>
      <c r="BZ483" s="0" t="n">
        <v>0</v>
      </c>
      <c r="CA483" s="0" t="n">
        <v>0</v>
      </c>
      <c r="CB483" s="0" t="n">
        <v>51</v>
      </c>
      <c r="CC483" s="0" t="n">
        <v>1</v>
      </c>
      <c r="CD483" s="0" t="n">
        <v>6</v>
      </c>
      <c r="CE483" s="37" t="n">
        <v>58</v>
      </c>
      <c r="CF483" s="11" t="s">
        <v>1075</v>
      </c>
      <c r="CG483" s="11" t="s">
        <v>1076</v>
      </c>
      <c r="CH483" s="11" t="s">
        <v>1077</v>
      </c>
      <c r="CI483" s="11" t="s">
        <v>1078</v>
      </c>
      <c r="CJ483" s="11"/>
      <c r="CK483" s="11"/>
      <c r="CL483" s="11"/>
      <c r="CM483" s="11"/>
      <c r="CN483" s="11"/>
      <c r="CO483" s="11"/>
      <c r="CP483" s="11" t="s">
        <v>1079</v>
      </c>
      <c r="CQ483" s="11"/>
    </row>
    <row r="484" customFormat="false" ht="15" hidden="false" customHeight="false" outlineLevel="0" collapsed="false">
      <c r="A484" s="32" t="s">
        <v>1118</v>
      </c>
      <c r="B484" s="32" t="s">
        <v>1141</v>
      </c>
      <c r="C484" s="32" t="s">
        <v>37</v>
      </c>
      <c r="D484" s="32" t="s">
        <v>1073</v>
      </c>
      <c r="E484" s="32" t="s">
        <v>1142</v>
      </c>
      <c r="F484" s="33" t="n">
        <v>3777</v>
      </c>
      <c r="G484" s="33" t="n">
        <v>8881</v>
      </c>
      <c r="H484" s="34" t="n">
        <v>0.425289944826033</v>
      </c>
      <c r="I484" s="0" t="s">
        <v>57</v>
      </c>
      <c r="J484" s="0" t="n">
        <v>1465</v>
      </c>
      <c r="K484" s="0" t="n">
        <v>1610</v>
      </c>
      <c r="L484" s="0" t="n">
        <v>242</v>
      </c>
      <c r="M484" s="0" t="n">
        <v>190</v>
      </c>
      <c r="N484" s="0" t="n">
        <v>52</v>
      </c>
      <c r="O484" s="0" t="n">
        <v>8</v>
      </c>
      <c r="P484" s="0" t="n">
        <v>17</v>
      </c>
      <c r="Q484" s="0" t="n">
        <v>18</v>
      </c>
      <c r="R484" s="0" t="n">
        <v>35</v>
      </c>
      <c r="S484" s="0" t="n">
        <v>2</v>
      </c>
      <c r="T484" s="0" t="n">
        <v>92</v>
      </c>
      <c r="U484" s="0" t="n">
        <v>4</v>
      </c>
      <c r="V484" s="35" t="n">
        <v>3735</v>
      </c>
      <c r="W484" s="0" t="n">
        <v>0</v>
      </c>
      <c r="X484" s="0" t="n">
        <v>0</v>
      </c>
      <c r="Y484" s="0" t="n">
        <v>15</v>
      </c>
      <c r="Z484" s="0" t="n">
        <v>6</v>
      </c>
      <c r="AA484" s="0" t="n">
        <v>21</v>
      </c>
      <c r="AB484" s="35" t="n">
        <v>42</v>
      </c>
      <c r="AC484" s="0" t="n">
        <v>512</v>
      </c>
      <c r="AD484" s="0" t="n">
        <v>345</v>
      </c>
      <c r="AE484" s="0" t="n">
        <v>754</v>
      </c>
      <c r="AF484" s="0" t="n">
        <v>541</v>
      </c>
      <c r="AG484" s="0" t="n">
        <v>260</v>
      </c>
      <c r="AH484" s="0" t="n">
        <v>25</v>
      </c>
      <c r="AI484" s="0" t="n">
        <v>81</v>
      </c>
      <c r="AJ484" s="0" t="n">
        <v>50</v>
      </c>
      <c r="AK484" s="0" t="n">
        <v>115</v>
      </c>
      <c r="AL484" s="0" t="n">
        <v>33</v>
      </c>
      <c r="AM484" s="0" t="n">
        <v>444</v>
      </c>
      <c r="AN484" s="0" t="n">
        <v>36</v>
      </c>
      <c r="AO484" s="35" t="n">
        <v>3196</v>
      </c>
      <c r="AP484" s="0" t="n">
        <v>537</v>
      </c>
      <c r="AQ484" s="0" t="n">
        <v>0</v>
      </c>
      <c r="AR484" s="0" t="n">
        <v>2</v>
      </c>
      <c r="AS484" s="35" t="n">
        <v>539</v>
      </c>
      <c r="AT484" s="0" t="n">
        <v>40</v>
      </c>
      <c r="AU484" s="0" t="n">
        <v>28</v>
      </c>
      <c r="AV484" s="0" t="n">
        <v>8</v>
      </c>
      <c r="AW484" s="0" t="n">
        <v>252</v>
      </c>
      <c r="AX484" s="0" t="n">
        <v>28</v>
      </c>
      <c r="AY484" s="0" t="n">
        <v>1519</v>
      </c>
      <c r="AZ484" s="0" t="n">
        <v>342</v>
      </c>
      <c r="BA484" s="0" t="n">
        <v>1161</v>
      </c>
      <c r="BB484" s="0" t="n">
        <v>23</v>
      </c>
      <c r="BC484" s="0" t="n">
        <v>12</v>
      </c>
      <c r="BD484" s="0" t="n">
        <v>127</v>
      </c>
      <c r="BE484" s="0" t="n">
        <v>198</v>
      </c>
      <c r="BF484" s="36" t="n">
        <v>3738</v>
      </c>
      <c r="BG484" s="0" t="n">
        <v>0</v>
      </c>
      <c r="BH484" s="0" t="n">
        <v>0</v>
      </c>
      <c r="BI484" s="0" t="n">
        <v>30</v>
      </c>
      <c r="BJ484" s="0" t="n">
        <v>1</v>
      </c>
      <c r="BK484" s="0" t="n">
        <v>8</v>
      </c>
      <c r="BL484" s="36" t="n">
        <v>39</v>
      </c>
      <c r="BM484" s="0" t="n">
        <v>1320</v>
      </c>
      <c r="BN484" s="0" t="n">
        <v>1686</v>
      </c>
      <c r="BO484" s="0" t="n">
        <v>337</v>
      </c>
      <c r="BP484" s="0" t="n">
        <v>254</v>
      </c>
      <c r="BQ484" s="0" t="n">
        <v>128</v>
      </c>
      <c r="BW484" s="0" t="n">
        <v>9</v>
      </c>
      <c r="BY484" s="37" t="n">
        <v>3734</v>
      </c>
      <c r="BZ484" s="0" t="n">
        <v>0</v>
      </c>
      <c r="CA484" s="0" t="n">
        <v>0</v>
      </c>
      <c r="CB484" s="0" t="n">
        <v>34</v>
      </c>
      <c r="CC484" s="0" t="n">
        <v>2</v>
      </c>
      <c r="CD484" s="0" t="n">
        <v>7</v>
      </c>
      <c r="CE484" s="37" t="n">
        <v>43</v>
      </c>
      <c r="CF484" s="11" t="s">
        <v>1075</v>
      </c>
      <c r="CG484" s="11" t="s">
        <v>1076</v>
      </c>
      <c r="CH484" s="11" t="s">
        <v>1077</v>
      </c>
      <c r="CI484" s="11" t="s">
        <v>1078</v>
      </c>
      <c r="CJ484" s="11"/>
      <c r="CK484" s="11"/>
      <c r="CL484" s="11"/>
      <c r="CM484" s="11"/>
      <c r="CN484" s="11"/>
      <c r="CO484" s="11"/>
      <c r="CP484" s="11" t="s">
        <v>1079</v>
      </c>
      <c r="CQ484" s="11"/>
    </row>
    <row r="485" customFormat="false" ht="15" hidden="false" customHeight="false" outlineLevel="0" collapsed="false">
      <c r="A485" s="32" t="s">
        <v>1118</v>
      </c>
      <c r="B485" s="32" t="s">
        <v>1143</v>
      </c>
      <c r="C485" s="32" t="s">
        <v>37</v>
      </c>
      <c r="D485" s="32" t="s">
        <v>1073</v>
      </c>
      <c r="E485" s="32" t="s">
        <v>1144</v>
      </c>
      <c r="F485" s="33" t="n">
        <v>4908</v>
      </c>
      <c r="G485" s="33" t="n">
        <v>10331</v>
      </c>
      <c r="H485" s="34" t="n">
        <v>0.475075016939309</v>
      </c>
      <c r="I485" s="0" t="s">
        <v>57</v>
      </c>
      <c r="J485" s="0" t="n">
        <v>1946</v>
      </c>
      <c r="K485" s="0" t="n">
        <v>2068</v>
      </c>
      <c r="L485" s="0" t="n">
        <v>307</v>
      </c>
      <c r="M485" s="0" t="n">
        <v>216</v>
      </c>
      <c r="N485" s="0" t="n">
        <v>74</v>
      </c>
      <c r="O485" s="0" t="n">
        <v>8</v>
      </c>
      <c r="P485" s="0" t="n">
        <v>30</v>
      </c>
      <c r="Q485" s="0" t="n">
        <v>14</v>
      </c>
      <c r="R485" s="0" t="n">
        <v>26</v>
      </c>
      <c r="S485" s="0" t="n">
        <v>8</v>
      </c>
      <c r="T485" s="0" t="n">
        <v>130</v>
      </c>
      <c r="U485" s="0" t="n">
        <v>13</v>
      </c>
      <c r="V485" s="35" t="n">
        <v>4840</v>
      </c>
      <c r="W485" s="0" t="n">
        <v>0</v>
      </c>
      <c r="X485" s="0" t="n">
        <v>0</v>
      </c>
      <c r="Y485" s="0" t="n">
        <v>13</v>
      </c>
      <c r="Z485" s="0" t="n">
        <v>9</v>
      </c>
      <c r="AA485" s="0" t="n">
        <v>46</v>
      </c>
      <c r="AB485" s="35" t="n">
        <v>68</v>
      </c>
      <c r="AC485" s="0" t="n">
        <v>651</v>
      </c>
      <c r="AD485" s="0" t="n">
        <v>486</v>
      </c>
      <c r="AE485" s="0" t="n">
        <v>1077</v>
      </c>
      <c r="AF485" s="0" t="n">
        <v>723</v>
      </c>
      <c r="AG485" s="0" t="n">
        <v>278</v>
      </c>
      <c r="AH485" s="0" t="n">
        <v>24</v>
      </c>
      <c r="AI485" s="0" t="n">
        <v>111</v>
      </c>
      <c r="AJ485" s="0" t="n">
        <v>62</v>
      </c>
      <c r="AK485" s="0" t="n">
        <v>150</v>
      </c>
      <c r="AL485" s="0" t="n">
        <v>40</v>
      </c>
      <c r="AM485" s="0" t="n">
        <v>460</v>
      </c>
      <c r="AN485" s="0" t="n">
        <v>45</v>
      </c>
      <c r="AO485" s="35" t="n">
        <v>4107</v>
      </c>
      <c r="AP485" s="0" t="n">
        <v>732</v>
      </c>
      <c r="AQ485" s="0" t="n">
        <v>0</v>
      </c>
      <c r="AR485" s="0" t="n">
        <v>1</v>
      </c>
      <c r="AS485" s="35" t="n">
        <v>733</v>
      </c>
      <c r="AT485" s="0" t="n">
        <v>50</v>
      </c>
      <c r="AU485" s="0" t="n">
        <v>39</v>
      </c>
      <c r="AV485" s="0" t="n">
        <v>12</v>
      </c>
      <c r="AW485" s="0" t="n">
        <v>317</v>
      </c>
      <c r="AX485" s="0" t="n">
        <v>26</v>
      </c>
      <c r="AY485" s="0" t="n">
        <v>1908</v>
      </c>
      <c r="AZ485" s="0" t="n">
        <v>480</v>
      </c>
      <c r="BA485" s="0" t="n">
        <v>1563</v>
      </c>
      <c r="BB485" s="0" t="n">
        <v>39</v>
      </c>
      <c r="BC485" s="0" t="n">
        <v>17</v>
      </c>
      <c r="BD485" s="0" t="n">
        <v>164</v>
      </c>
      <c r="BE485" s="0" t="n">
        <v>248</v>
      </c>
      <c r="BF485" s="36" t="n">
        <v>4863</v>
      </c>
      <c r="BG485" s="0" t="n">
        <v>0</v>
      </c>
      <c r="BH485" s="0" t="n">
        <v>0</v>
      </c>
      <c r="BI485" s="0" t="n">
        <v>37</v>
      </c>
      <c r="BJ485" s="0" t="n">
        <v>0</v>
      </c>
      <c r="BK485" s="0" t="n">
        <v>8</v>
      </c>
      <c r="BL485" s="36" t="n">
        <v>45</v>
      </c>
      <c r="BM485" s="0" t="n">
        <v>1752</v>
      </c>
      <c r="BN485" s="0" t="n">
        <v>2132</v>
      </c>
      <c r="BO485" s="0" t="n">
        <v>440</v>
      </c>
      <c r="BP485" s="0" t="n">
        <v>345</v>
      </c>
      <c r="BQ485" s="0" t="n">
        <v>171</v>
      </c>
      <c r="BW485" s="0" t="n">
        <v>22</v>
      </c>
      <c r="BY485" s="37" t="n">
        <v>4862</v>
      </c>
      <c r="BZ485" s="0" t="n">
        <v>0</v>
      </c>
      <c r="CA485" s="0" t="n">
        <v>0</v>
      </c>
      <c r="CB485" s="0" t="n">
        <v>39</v>
      </c>
      <c r="CC485" s="0" t="n">
        <v>1</v>
      </c>
      <c r="CD485" s="0" t="n">
        <v>6</v>
      </c>
      <c r="CE485" s="37" t="n">
        <v>46</v>
      </c>
      <c r="CF485" s="11" t="s">
        <v>1075</v>
      </c>
      <c r="CG485" s="11" t="s">
        <v>1076</v>
      </c>
      <c r="CH485" s="11" t="s">
        <v>1077</v>
      </c>
      <c r="CI485" s="11" t="s">
        <v>1078</v>
      </c>
      <c r="CJ485" s="11"/>
      <c r="CK485" s="11"/>
      <c r="CL485" s="11"/>
      <c r="CM485" s="11"/>
      <c r="CN485" s="11"/>
      <c r="CO485" s="11"/>
      <c r="CP485" s="11" t="s">
        <v>1079</v>
      </c>
      <c r="CQ485" s="11"/>
    </row>
    <row r="486" customFormat="false" ht="15" hidden="false" customHeight="false" outlineLevel="0" collapsed="false">
      <c r="A486" s="32" t="s">
        <v>1118</v>
      </c>
      <c r="B486" s="32" t="s">
        <v>1145</v>
      </c>
      <c r="C486" s="32" t="s">
        <v>37</v>
      </c>
      <c r="D486" s="32" t="s">
        <v>1073</v>
      </c>
      <c r="E486" s="32" t="s">
        <v>1146</v>
      </c>
      <c r="F486" s="33" t="n">
        <v>4067</v>
      </c>
      <c r="G486" s="33" t="n">
        <v>10034</v>
      </c>
      <c r="H486" s="34" t="n">
        <v>0.405321905521228</v>
      </c>
      <c r="I486" s="0" t="s">
        <v>57</v>
      </c>
      <c r="J486" s="0" t="n">
        <v>1555</v>
      </c>
      <c r="K486" s="0" t="n">
        <v>1740</v>
      </c>
      <c r="L486" s="0" t="n">
        <v>287</v>
      </c>
      <c r="M486" s="0" t="n">
        <v>155</v>
      </c>
      <c r="N486" s="0" t="n">
        <v>49</v>
      </c>
      <c r="O486" s="0" t="n">
        <v>14</v>
      </c>
      <c r="P486" s="0" t="n">
        <v>35</v>
      </c>
      <c r="Q486" s="0" t="n">
        <v>20</v>
      </c>
      <c r="R486" s="0" t="n">
        <v>34</v>
      </c>
      <c r="S486" s="0" t="n">
        <v>3</v>
      </c>
      <c r="T486" s="0" t="n">
        <v>103</v>
      </c>
      <c r="U486" s="0" t="n">
        <v>8</v>
      </c>
      <c r="V486" s="35" t="n">
        <v>4003</v>
      </c>
      <c r="W486" s="0" t="n">
        <v>0</v>
      </c>
      <c r="X486" s="0" t="n">
        <v>0</v>
      </c>
      <c r="Y486" s="0" t="n">
        <v>16</v>
      </c>
      <c r="Z486" s="0" t="n">
        <v>6</v>
      </c>
      <c r="AA486" s="0" t="n">
        <v>42</v>
      </c>
      <c r="AB486" s="35" t="n">
        <v>64</v>
      </c>
      <c r="AC486" s="0" t="n">
        <v>528</v>
      </c>
      <c r="AD486" s="0" t="n">
        <v>387</v>
      </c>
      <c r="AE486" s="0" t="n">
        <v>856</v>
      </c>
      <c r="AF486" s="0" t="n">
        <v>549</v>
      </c>
      <c r="AG486" s="0" t="n">
        <v>294</v>
      </c>
      <c r="AH486" s="0" t="n">
        <v>34</v>
      </c>
      <c r="AI486" s="0" t="n">
        <v>107</v>
      </c>
      <c r="AJ486" s="0" t="n">
        <v>71</v>
      </c>
      <c r="AK486" s="0" t="n">
        <v>136</v>
      </c>
      <c r="AL486" s="0" t="n">
        <v>61</v>
      </c>
      <c r="AM486" s="0" t="n">
        <v>373</v>
      </c>
      <c r="AN486" s="0" t="n">
        <v>41</v>
      </c>
      <c r="AO486" s="35" t="n">
        <v>3437</v>
      </c>
      <c r="AP486" s="0" t="n">
        <v>566</v>
      </c>
      <c r="AQ486" s="0" t="n">
        <v>0</v>
      </c>
      <c r="AR486" s="0" t="n">
        <v>0</v>
      </c>
      <c r="AS486" s="35" t="n">
        <v>566</v>
      </c>
      <c r="AT486" s="0" t="n">
        <v>35</v>
      </c>
      <c r="AU486" s="0" t="n">
        <v>35</v>
      </c>
      <c r="AV486" s="0" t="n">
        <v>12</v>
      </c>
      <c r="AW486" s="0" t="n">
        <v>225</v>
      </c>
      <c r="AX486" s="0" t="n">
        <v>28</v>
      </c>
      <c r="AY486" s="0" t="n">
        <v>1603</v>
      </c>
      <c r="AZ486" s="0" t="n">
        <v>413</v>
      </c>
      <c r="BA486" s="0" t="n">
        <v>1295</v>
      </c>
      <c r="BB486" s="0" t="n">
        <v>41</v>
      </c>
      <c r="BC486" s="0" t="n">
        <v>14</v>
      </c>
      <c r="BD486" s="0" t="n">
        <v>132</v>
      </c>
      <c r="BE486" s="0" t="n">
        <v>200</v>
      </c>
      <c r="BF486" s="36" t="n">
        <v>4033</v>
      </c>
      <c r="BG486" s="0" t="n">
        <v>0</v>
      </c>
      <c r="BH486" s="0" t="n">
        <v>0</v>
      </c>
      <c r="BI486" s="0" t="n">
        <v>25</v>
      </c>
      <c r="BJ486" s="0" t="n">
        <v>1</v>
      </c>
      <c r="BK486" s="0" t="n">
        <v>8</v>
      </c>
      <c r="BL486" s="36" t="n">
        <v>34</v>
      </c>
      <c r="BM486" s="0" t="n">
        <v>1478</v>
      </c>
      <c r="BN486" s="0" t="n">
        <v>1773</v>
      </c>
      <c r="BO486" s="0" t="n">
        <v>412</v>
      </c>
      <c r="BP486" s="0" t="n">
        <v>209</v>
      </c>
      <c r="BQ486" s="0" t="n">
        <v>145</v>
      </c>
      <c r="BW486" s="0" t="n">
        <v>5</v>
      </c>
      <c r="BY486" s="37" t="n">
        <v>4022</v>
      </c>
      <c r="BZ486" s="0" t="n">
        <v>0</v>
      </c>
      <c r="CA486" s="0" t="n">
        <v>0</v>
      </c>
      <c r="CB486" s="0" t="n">
        <v>36</v>
      </c>
      <c r="CC486" s="0" t="n">
        <v>4</v>
      </c>
      <c r="CD486" s="0" t="n">
        <v>5</v>
      </c>
      <c r="CE486" s="37" t="n">
        <v>45</v>
      </c>
      <c r="CF486" s="11" t="s">
        <v>1075</v>
      </c>
      <c r="CG486" s="11" t="s">
        <v>1076</v>
      </c>
      <c r="CH486" s="11" t="s">
        <v>1077</v>
      </c>
      <c r="CI486" s="11" t="s">
        <v>1078</v>
      </c>
      <c r="CJ486" s="11"/>
      <c r="CK486" s="11"/>
      <c r="CL486" s="11"/>
      <c r="CM486" s="11"/>
      <c r="CN486" s="11"/>
      <c r="CO486" s="11"/>
      <c r="CP486" s="11" t="s">
        <v>1079</v>
      </c>
      <c r="CQ486" s="11"/>
    </row>
    <row r="487" customFormat="false" ht="15" hidden="false" customHeight="false" outlineLevel="0" collapsed="false">
      <c r="A487" s="32" t="s">
        <v>1118</v>
      </c>
      <c r="B487" s="32" t="s">
        <v>1147</v>
      </c>
      <c r="C487" s="32" t="s">
        <v>37</v>
      </c>
      <c r="D487" s="32" t="s">
        <v>1073</v>
      </c>
      <c r="E487" s="32" t="s">
        <v>1148</v>
      </c>
      <c r="F487" s="33" t="n">
        <v>4823</v>
      </c>
      <c r="G487" s="33" t="n">
        <v>9664</v>
      </c>
      <c r="H487" s="34" t="n">
        <v>0.499068708609272</v>
      </c>
      <c r="I487" s="0" t="s">
        <v>57</v>
      </c>
      <c r="J487" s="0" t="n">
        <v>1374</v>
      </c>
      <c r="K487" s="0" t="n">
        <v>2476</v>
      </c>
      <c r="L487" s="0" t="n">
        <v>390</v>
      </c>
      <c r="M487" s="0" t="n">
        <v>251</v>
      </c>
      <c r="N487" s="0" t="n">
        <v>50</v>
      </c>
      <c r="O487" s="0" t="n">
        <v>7</v>
      </c>
      <c r="P487" s="0" t="n">
        <v>27</v>
      </c>
      <c r="Q487" s="0" t="n">
        <v>21</v>
      </c>
      <c r="R487" s="0" t="n">
        <v>18</v>
      </c>
      <c r="S487" s="0" t="n">
        <v>3</v>
      </c>
      <c r="T487" s="0" t="n">
        <v>141</v>
      </c>
      <c r="U487" s="0" t="n">
        <v>9</v>
      </c>
      <c r="V487" s="35" t="n">
        <v>4767</v>
      </c>
      <c r="W487" s="0" t="n">
        <v>0</v>
      </c>
      <c r="X487" s="0" t="n">
        <v>0</v>
      </c>
      <c r="Y487" s="0" t="n">
        <v>8</v>
      </c>
      <c r="Z487" s="0" t="n">
        <v>13</v>
      </c>
      <c r="AA487" s="0" t="n">
        <v>34</v>
      </c>
      <c r="AB487" s="35" t="n">
        <v>55</v>
      </c>
      <c r="AC487" s="0" t="n">
        <v>565</v>
      </c>
      <c r="AD487" s="0" t="n">
        <v>437</v>
      </c>
      <c r="AE487" s="0" t="n">
        <v>1179</v>
      </c>
      <c r="AF487" s="0" t="n">
        <v>828</v>
      </c>
      <c r="AG487" s="0" t="n">
        <v>322</v>
      </c>
      <c r="AH487" s="0" t="n">
        <v>27</v>
      </c>
      <c r="AI487" s="0" t="n">
        <v>73</v>
      </c>
      <c r="AJ487" s="0" t="n">
        <v>47</v>
      </c>
      <c r="AK487" s="0" t="n">
        <v>163</v>
      </c>
      <c r="AL487" s="0" t="n">
        <v>44</v>
      </c>
      <c r="AM487" s="0" t="n">
        <v>471</v>
      </c>
      <c r="AN487" s="0" t="n">
        <v>57</v>
      </c>
      <c r="AO487" s="35" t="n">
        <v>4213</v>
      </c>
      <c r="AP487" s="0" t="n">
        <v>554</v>
      </c>
      <c r="AQ487" s="0" t="n">
        <v>0</v>
      </c>
      <c r="AR487" s="0" t="n">
        <v>0</v>
      </c>
      <c r="AS487" s="35" t="n">
        <v>554</v>
      </c>
      <c r="AT487" s="0" t="n">
        <v>43</v>
      </c>
      <c r="AU487" s="0" t="n">
        <v>22</v>
      </c>
      <c r="AV487" s="0" t="n">
        <v>7</v>
      </c>
      <c r="AW487" s="0" t="n">
        <v>373</v>
      </c>
      <c r="AX487" s="0" t="n">
        <v>15</v>
      </c>
      <c r="AY487" s="0" t="n">
        <v>2300</v>
      </c>
      <c r="AZ487" s="0" t="n">
        <v>594</v>
      </c>
      <c r="BA487" s="0" t="n">
        <v>990</v>
      </c>
      <c r="BB487" s="0" t="n">
        <v>38</v>
      </c>
      <c r="BC487" s="0" t="n">
        <v>19</v>
      </c>
      <c r="BD487" s="0" t="n">
        <v>122</v>
      </c>
      <c r="BE487" s="0" t="n">
        <v>245</v>
      </c>
      <c r="BF487" s="36" t="n">
        <v>4768</v>
      </c>
      <c r="BG487" s="0" t="n">
        <v>0</v>
      </c>
      <c r="BH487" s="0" t="n">
        <v>0</v>
      </c>
      <c r="BI487" s="0" t="n">
        <v>46</v>
      </c>
      <c r="BJ487" s="0" t="n">
        <v>1</v>
      </c>
      <c r="BK487" s="0" t="n">
        <v>8</v>
      </c>
      <c r="BL487" s="36" t="n">
        <v>55</v>
      </c>
      <c r="BM487" s="0" t="n">
        <v>1113</v>
      </c>
      <c r="BN487" s="0" t="n">
        <v>2471</v>
      </c>
      <c r="BO487" s="0" t="n">
        <v>631</v>
      </c>
      <c r="BP487" s="0" t="n">
        <v>402</v>
      </c>
      <c r="BQ487" s="0" t="n">
        <v>125</v>
      </c>
      <c r="BW487" s="0" t="n">
        <v>20</v>
      </c>
      <c r="BY487" s="37" t="n">
        <v>4762</v>
      </c>
      <c r="BZ487" s="0" t="n">
        <v>0</v>
      </c>
      <c r="CA487" s="0" t="n">
        <v>0</v>
      </c>
      <c r="CB487" s="0" t="n">
        <v>54</v>
      </c>
      <c r="CC487" s="0" t="n">
        <v>2</v>
      </c>
      <c r="CD487" s="0" t="n">
        <v>5</v>
      </c>
      <c r="CE487" s="37" t="n">
        <v>61</v>
      </c>
      <c r="CF487" s="11" t="s">
        <v>1075</v>
      </c>
      <c r="CG487" s="11" t="s">
        <v>1076</v>
      </c>
      <c r="CH487" s="11" t="s">
        <v>1077</v>
      </c>
      <c r="CI487" s="11" t="s">
        <v>1078</v>
      </c>
      <c r="CJ487" s="11"/>
      <c r="CK487" s="11"/>
      <c r="CL487" s="11"/>
      <c r="CM487" s="11"/>
      <c r="CN487" s="11"/>
      <c r="CO487" s="11"/>
      <c r="CP487" s="11" t="s">
        <v>1079</v>
      </c>
      <c r="CQ487" s="11"/>
    </row>
    <row r="488" customFormat="false" ht="15" hidden="false" customHeight="false" outlineLevel="0" collapsed="false">
      <c r="A488" s="32" t="s">
        <v>1118</v>
      </c>
      <c r="B488" s="32" t="s">
        <v>1149</v>
      </c>
      <c r="C488" s="32" t="s">
        <v>37</v>
      </c>
      <c r="D488" s="32" t="s">
        <v>1073</v>
      </c>
      <c r="E488" s="32" t="s">
        <v>1150</v>
      </c>
      <c r="F488" s="33" t="n">
        <v>4966</v>
      </c>
      <c r="G488" s="33" t="n">
        <v>9899</v>
      </c>
      <c r="H488" s="34" t="n">
        <v>0.501666835033842</v>
      </c>
      <c r="I488" s="0" t="s">
        <v>56</v>
      </c>
      <c r="J488" s="0" t="n">
        <v>3286</v>
      </c>
      <c r="K488" s="0" t="n">
        <v>975</v>
      </c>
      <c r="L488" s="0" t="n">
        <v>240</v>
      </c>
      <c r="M488" s="0" t="n">
        <v>129</v>
      </c>
      <c r="N488" s="0" t="n">
        <v>54</v>
      </c>
      <c r="O488" s="0" t="n">
        <v>12</v>
      </c>
      <c r="P488" s="0" t="n">
        <v>51</v>
      </c>
      <c r="Q488" s="0" t="n">
        <v>18</v>
      </c>
      <c r="R488" s="0" t="n">
        <v>23</v>
      </c>
      <c r="S488" s="0" t="n">
        <v>8</v>
      </c>
      <c r="T488" s="0" t="n">
        <v>83</v>
      </c>
      <c r="U488" s="0" t="n">
        <v>16</v>
      </c>
      <c r="V488" s="35" t="n">
        <v>4895</v>
      </c>
      <c r="W488" s="0" t="n">
        <v>0</v>
      </c>
      <c r="X488" s="0" t="n">
        <v>0</v>
      </c>
      <c r="Y488" s="0" t="n">
        <v>19</v>
      </c>
      <c r="Z488" s="0" t="n">
        <v>6</v>
      </c>
      <c r="AA488" s="0" t="n">
        <v>46</v>
      </c>
      <c r="AB488" s="35" t="n">
        <v>71</v>
      </c>
      <c r="AC488" s="0" t="n">
        <v>784</v>
      </c>
      <c r="AD488" s="0" t="n">
        <v>435</v>
      </c>
      <c r="AE488" s="0" t="n">
        <v>1058</v>
      </c>
      <c r="AF488" s="0" t="n">
        <v>489</v>
      </c>
      <c r="AG488" s="0" t="n">
        <v>186</v>
      </c>
      <c r="AH488" s="0" t="n">
        <v>32</v>
      </c>
      <c r="AI488" s="0" t="n">
        <v>264</v>
      </c>
      <c r="AJ488" s="0" t="n">
        <v>48</v>
      </c>
      <c r="AK488" s="0" t="n">
        <v>125</v>
      </c>
      <c r="AL488" s="0" t="n">
        <v>42</v>
      </c>
      <c r="AM488" s="0" t="n">
        <v>414</v>
      </c>
      <c r="AN488" s="0" t="n">
        <v>37</v>
      </c>
      <c r="AO488" s="35" t="n">
        <v>3914</v>
      </c>
      <c r="AP488" s="0" t="n">
        <v>976</v>
      </c>
      <c r="AQ488" s="0" t="n">
        <v>3</v>
      </c>
      <c r="AR488" s="0" t="n">
        <v>2</v>
      </c>
      <c r="AS488" s="35" t="n">
        <v>981</v>
      </c>
      <c r="AT488" s="0" t="n">
        <v>43</v>
      </c>
      <c r="AU488" s="0" t="n">
        <v>24</v>
      </c>
      <c r="AV488" s="0" t="n">
        <v>18</v>
      </c>
      <c r="AW488" s="0" t="n">
        <v>210</v>
      </c>
      <c r="AX488" s="0" t="n">
        <v>33</v>
      </c>
      <c r="AY488" s="0" t="n">
        <v>946</v>
      </c>
      <c r="AZ488" s="0" t="n">
        <v>408</v>
      </c>
      <c r="BA488" s="0" t="n">
        <v>2757</v>
      </c>
      <c r="BB488" s="0" t="n">
        <v>70</v>
      </c>
      <c r="BC488" s="0" t="n">
        <v>21</v>
      </c>
      <c r="BD488" s="0" t="n">
        <v>122</v>
      </c>
      <c r="BE488" s="0" t="n">
        <v>219</v>
      </c>
      <c r="BF488" s="36" t="n">
        <v>4871</v>
      </c>
      <c r="BG488" s="0" t="n">
        <v>0</v>
      </c>
      <c r="BH488" s="0" t="n">
        <v>1</v>
      </c>
      <c r="BI488" s="0" t="n">
        <v>75</v>
      </c>
      <c r="BJ488" s="0" t="n">
        <v>2</v>
      </c>
      <c r="BK488" s="0" t="n">
        <v>13</v>
      </c>
      <c r="BL488" s="36" t="n">
        <v>91</v>
      </c>
      <c r="BM488" s="0" t="n">
        <v>3002</v>
      </c>
      <c r="BN488" s="0" t="n">
        <v>1075</v>
      </c>
      <c r="BO488" s="0" t="n">
        <v>430</v>
      </c>
      <c r="BP488" s="0" t="n">
        <v>193</v>
      </c>
      <c r="BQ488" s="0" t="n">
        <v>128</v>
      </c>
      <c r="BW488" s="0" t="n">
        <v>31</v>
      </c>
      <c r="BY488" s="37" t="n">
        <v>4859</v>
      </c>
      <c r="BZ488" s="0" t="n">
        <v>0</v>
      </c>
      <c r="CA488" s="0" t="n">
        <v>1</v>
      </c>
      <c r="CB488" s="0" t="n">
        <v>90</v>
      </c>
      <c r="CC488" s="0" t="n">
        <v>3</v>
      </c>
      <c r="CD488" s="0" t="n">
        <v>11</v>
      </c>
      <c r="CE488" s="37" t="n">
        <v>105</v>
      </c>
      <c r="CF488" s="11" t="s">
        <v>1075</v>
      </c>
      <c r="CG488" s="11" t="s">
        <v>1076</v>
      </c>
      <c r="CH488" s="11" t="s">
        <v>1077</v>
      </c>
      <c r="CI488" s="11" t="s">
        <v>1078</v>
      </c>
      <c r="CJ488" s="11"/>
      <c r="CK488" s="11"/>
      <c r="CL488" s="11"/>
      <c r="CM488" s="11"/>
      <c r="CN488" s="11"/>
      <c r="CO488" s="11"/>
      <c r="CP488" s="11" t="s">
        <v>1079</v>
      </c>
      <c r="CQ488" s="11"/>
    </row>
    <row r="489" customFormat="false" ht="15" hidden="false" customHeight="false" outlineLevel="0" collapsed="false">
      <c r="A489" s="32" t="s">
        <v>1118</v>
      </c>
      <c r="B489" s="32" t="s">
        <v>1151</v>
      </c>
      <c r="C489" s="32" t="s">
        <v>37</v>
      </c>
      <c r="D489" s="32" t="s">
        <v>1073</v>
      </c>
      <c r="E489" s="32" t="s">
        <v>1152</v>
      </c>
      <c r="F489" s="33" t="n">
        <v>4166</v>
      </c>
      <c r="G489" s="33" t="n">
        <v>8104</v>
      </c>
      <c r="H489" s="34" t="n">
        <v>0.514067127344521</v>
      </c>
      <c r="I489" s="0" t="s">
        <v>57</v>
      </c>
      <c r="J489" s="0" t="n">
        <v>1596</v>
      </c>
      <c r="K489" s="0" t="n">
        <v>1953</v>
      </c>
      <c r="L489" s="0" t="n">
        <v>218</v>
      </c>
      <c r="M489" s="0" t="n">
        <v>128</v>
      </c>
      <c r="N489" s="0" t="n">
        <v>53</v>
      </c>
      <c r="O489" s="0" t="n">
        <v>5</v>
      </c>
      <c r="P489" s="0" t="n">
        <v>17</v>
      </c>
      <c r="Q489" s="0" t="n">
        <v>15</v>
      </c>
      <c r="R489" s="0" t="n">
        <v>22</v>
      </c>
      <c r="S489" s="0" t="n">
        <v>4</v>
      </c>
      <c r="T489" s="0" t="n">
        <v>85</v>
      </c>
      <c r="U489" s="0" t="n">
        <v>9</v>
      </c>
      <c r="V489" s="35" t="n">
        <v>4105</v>
      </c>
      <c r="W489" s="0" t="n">
        <v>0</v>
      </c>
      <c r="X489" s="0" t="n">
        <v>0</v>
      </c>
      <c r="Y489" s="0" t="n">
        <v>14</v>
      </c>
      <c r="Z489" s="0" t="n">
        <v>9</v>
      </c>
      <c r="AA489" s="0" t="n">
        <v>38</v>
      </c>
      <c r="AB489" s="35" t="n">
        <v>61</v>
      </c>
      <c r="AC489" s="0" t="n">
        <v>512</v>
      </c>
      <c r="AD489" s="0" t="n">
        <v>414</v>
      </c>
      <c r="AE489" s="0" t="n">
        <v>904</v>
      </c>
      <c r="AF489" s="0" t="n">
        <v>606</v>
      </c>
      <c r="AG489" s="0" t="n">
        <v>319</v>
      </c>
      <c r="AH489" s="0" t="n">
        <v>32</v>
      </c>
      <c r="AI489" s="0" t="n">
        <v>76</v>
      </c>
      <c r="AJ489" s="0" t="n">
        <v>52</v>
      </c>
      <c r="AK489" s="0" t="n">
        <v>127</v>
      </c>
      <c r="AL489" s="0" t="n">
        <v>49</v>
      </c>
      <c r="AM489" s="0" t="n">
        <v>431</v>
      </c>
      <c r="AN489" s="0" t="n">
        <v>33</v>
      </c>
      <c r="AO489" s="35" t="n">
        <v>3555</v>
      </c>
      <c r="AP489" s="0" t="n">
        <v>550</v>
      </c>
      <c r="AQ489" s="0" t="n">
        <v>0</v>
      </c>
      <c r="AR489" s="0" t="n">
        <v>0</v>
      </c>
      <c r="AS489" s="35" t="n">
        <v>550</v>
      </c>
      <c r="AT489" s="0" t="n">
        <v>38</v>
      </c>
      <c r="AU489" s="0" t="n">
        <v>15</v>
      </c>
      <c r="AV489" s="0" t="n">
        <v>5</v>
      </c>
      <c r="AW489" s="0" t="n">
        <v>216</v>
      </c>
      <c r="AX489" s="0" t="n">
        <v>33</v>
      </c>
      <c r="AY489" s="0" t="n">
        <v>1949</v>
      </c>
      <c r="AZ489" s="0" t="n">
        <v>387</v>
      </c>
      <c r="BA489" s="0" t="n">
        <v>1110</v>
      </c>
      <c r="BB489" s="0" t="n">
        <v>36</v>
      </c>
      <c r="BC489" s="0" t="n">
        <v>11</v>
      </c>
      <c r="BD489" s="0" t="n">
        <v>127</v>
      </c>
      <c r="BE489" s="0" t="n">
        <v>192</v>
      </c>
      <c r="BF489" s="36" t="n">
        <v>4119</v>
      </c>
      <c r="BG489" s="0" t="n">
        <v>0</v>
      </c>
      <c r="BH489" s="0" t="n">
        <v>0</v>
      </c>
      <c r="BI489" s="0" t="n">
        <v>30</v>
      </c>
      <c r="BJ489" s="0" t="n">
        <v>1</v>
      </c>
      <c r="BK489" s="0" t="n">
        <v>7</v>
      </c>
      <c r="BL489" s="36" t="n">
        <v>38</v>
      </c>
      <c r="BM489" s="0" t="n">
        <v>1292</v>
      </c>
      <c r="BN489" s="0" t="n">
        <v>2108</v>
      </c>
      <c r="BO489" s="0" t="n">
        <v>378</v>
      </c>
      <c r="BP489" s="0" t="n">
        <v>213</v>
      </c>
      <c r="BQ489" s="0" t="n">
        <v>121</v>
      </c>
      <c r="BW489" s="0" t="n">
        <v>16</v>
      </c>
      <c r="BY489" s="37" t="n">
        <v>4128</v>
      </c>
      <c r="BZ489" s="0" t="n">
        <v>0</v>
      </c>
      <c r="CA489" s="0" t="n">
        <v>0</v>
      </c>
      <c r="CB489" s="0" t="n">
        <v>33</v>
      </c>
      <c r="CC489" s="0" t="n">
        <v>1</v>
      </c>
      <c r="CD489" s="0" t="n">
        <v>4</v>
      </c>
      <c r="CE489" s="37" t="n">
        <v>38</v>
      </c>
      <c r="CF489" s="11" t="s">
        <v>1075</v>
      </c>
      <c r="CG489" s="11" t="s">
        <v>1076</v>
      </c>
      <c r="CH489" s="11" t="s">
        <v>1077</v>
      </c>
      <c r="CI489" s="11" t="s">
        <v>1078</v>
      </c>
      <c r="CJ489" s="11"/>
      <c r="CK489" s="11"/>
      <c r="CL489" s="11"/>
      <c r="CM489" s="11"/>
      <c r="CN489" s="11"/>
      <c r="CO489" s="11"/>
      <c r="CP489" s="11" t="s">
        <v>1079</v>
      </c>
      <c r="CQ489" s="11"/>
    </row>
    <row r="490" customFormat="false" ht="15" hidden="false" customHeight="false" outlineLevel="0" collapsed="false">
      <c r="A490" s="32" t="s">
        <v>1118</v>
      </c>
      <c r="B490" s="32" t="s">
        <v>1153</v>
      </c>
      <c r="C490" s="32" t="s">
        <v>107</v>
      </c>
      <c r="D490" s="32" t="s">
        <v>1073</v>
      </c>
      <c r="E490" s="32" t="s">
        <v>1154</v>
      </c>
      <c r="F490" s="33" t="n">
        <v>29138</v>
      </c>
      <c r="G490" s="33" t="n">
        <v>41392</v>
      </c>
      <c r="H490" s="34" t="n">
        <v>0.703952454580595</v>
      </c>
      <c r="I490" s="0" t="s">
        <v>57</v>
      </c>
      <c r="J490" s="0" t="n">
        <v>10246</v>
      </c>
      <c r="K490" s="0" t="n">
        <v>14491</v>
      </c>
      <c r="L490" s="0" t="n">
        <v>1068</v>
      </c>
      <c r="M490" s="0" t="n">
        <v>1001</v>
      </c>
      <c r="N490" s="0" t="n">
        <v>588</v>
      </c>
      <c r="O490" s="0" t="n">
        <v>93</v>
      </c>
      <c r="P490" s="0" t="n">
        <v>278</v>
      </c>
      <c r="Q490" s="0" t="n">
        <v>279</v>
      </c>
      <c r="R490" s="0" t="n">
        <v>148</v>
      </c>
      <c r="S490" s="0" t="n">
        <v>25</v>
      </c>
      <c r="T490" s="0" t="n">
        <v>526</v>
      </c>
      <c r="U490" s="0" t="n">
        <v>179</v>
      </c>
      <c r="V490" s="35" t="n">
        <v>28922</v>
      </c>
      <c r="W490" s="0" t="n">
        <v>0</v>
      </c>
      <c r="X490" s="0" t="n">
        <v>4</v>
      </c>
      <c r="Y490" s="0" t="n">
        <v>69</v>
      </c>
      <c r="Z490" s="0" t="n">
        <v>22</v>
      </c>
      <c r="AA490" s="0" t="n">
        <v>121</v>
      </c>
      <c r="AB490" s="35" t="n">
        <v>216</v>
      </c>
      <c r="AC490" s="0" t="n">
        <v>3839</v>
      </c>
      <c r="AD490" s="0" t="n">
        <v>3004</v>
      </c>
      <c r="AE490" s="0" t="n">
        <v>4973</v>
      </c>
      <c r="AF490" s="0" t="n">
        <v>4753</v>
      </c>
      <c r="AG490" s="0" t="n">
        <v>2421</v>
      </c>
      <c r="AH490" s="0" t="n">
        <v>328</v>
      </c>
      <c r="AI490" s="0" t="n">
        <v>919</v>
      </c>
      <c r="AJ490" s="0" t="n">
        <v>953</v>
      </c>
      <c r="AK490" s="0" t="n">
        <v>738</v>
      </c>
      <c r="AL490" s="0" t="n">
        <v>347</v>
      </c>
      <c r="AM490" s="0" t="n">
        <v>2544</v>
      </c>
      <c r="AN490" s="0" t="n">
        <v>361</v>
      </c>
      <c r="AO490" s="35" t="n">
        <v>25180</v>
      </c>
      <c r="AP490" s="0" t="n">
        <v>3720</v>
      </c>
      <c r="AQ490" s="0" t="n">
        <v>14</v>
      </c>
      <c r="AR490" s="0" t="n">
        <v>8</v>
      </c>
      <c r="AS490" s="35" t="n">
        <v>3742</v>
      </c>
      <c r="AT490" s="0" t="n">
        <v>292</v>
      </c>
      <c r="AU490" s="0" t="n">
        <v>365</v>
      </c>
      <c r="AV490" s="0" t="n">
        <v>100</v>
      </c>
      <c r="AW490" s="0" t="n">
        <v>1438</v>
      </c>
      <c r="AX490" s="0" t="n">
        <v>238</v>
      </c>
      <c r="AY490" s="0" t="n">
        <v>13821</v>
      </c>
      <c r="AZ490" s="0" t="n">
        <v>1583</v>
      </c>
      <c r="BA490" s="0" t="n">
        <v>8684</v>
      </c>
      <c r="BB490" s="0" t="n">
        <v>318</v>
      </c>
      <c r="BC490" s="0" t="n">
        <v>133</v>
      </c>
      <c r="BD490" s="0" t="n">
        <v>984</v>
      </c>
      <c r="BE490" s="0" t="n">
        <v>964</v>
      </c>
      <c r="BF490" s="36" t="n">
        <v>28920</v>
      </c>
      <c r="BG490" s="0" t="n">
        <v>0</v>
      </c>
      <c r="BH490" s="0" t="n">
        <v>1</v>
      </c>
      <c r="BI490" s="0" t="n">
        <v>75</v>
      </c>
      <c r="BJ490" s="0" t="n">
        <v>6</v>
      </c>
      <c r="BK490" s="0" t="n">
        <v>51</v>
      </c>
      <c r="BL490" s="36" t="n">
        <v>133</v>
      </c>
      <c r="BM490" s="0" t="n">
        <v>9631</v>
      </c>
      <c r="BN490" s="0" t="n">
        <v>14996</v>
      </c>
      <c r="BO490" s="0" t="n">
        <v>1758</v>
      </c>
      <c r="BP490" s="0" t="n">
        <v>1310</v>
      </c>
      <c r="BQ490" s="0" t="n">
        <v>1114</v>
      </c>
      <c r="BW490" s="0" t="n">
        <v>117</v>
      </c>
      <c r="BY490" s="37" t="n">
        <v>28926</v>
      </c>
      <c r="BZ490" s="0" t="n">
        <v>0</v>
      </c>
      <c r="CA490" s="0" t="n">
        <v>0</v>
      </c>
      <c r="CB490" s="0" t="n">
        <v>84</v>
      </c>
      <c r="CC490" s="0" t="n">
        <v>14</v>
      </c>
      <c r="CD490" s="0" t="n">
        <v>21</v>
      </c>
      <c r="CE490" s="37" t="n">
        <v>119</v>
      </c>
      <c r="CF490" s="11" t="s">
        <v>1075</v>
      </c>
      <c r="CG490" s="11" t="s">
        <v>1076</v>
      </c>
      <c r="CH490" s="11" t="s">
        <v>1077</v>
      </c>
      <c r="CI490" s="11" t="s">
        <v>1078</v>
      </c>
      <c r="CJ490" s="11"/>
      <c r="CK490" s="11"/>
      <c r="CL490" s="11"/>
      <c r="CM490" s="11"/>
      <c r="CN490" s="11"/>
      <c r="CO490" s="11"/>
      <c r="CP490" s="11" t="s">
        <v>1079</v>
      </c>
      <c r="CQ490" s="11"/>
    </row>
    <row r="491" customFormat="false" ht="15" hidden="false" customHeight="false" outlineLevel="0" collapsed="false">
      <c r="A491" s="32" t="s">
        <v>1118</v>
      </c>
      <c r="B491" s="32" t="s">
        <v>1155</v>
      </c>
      <c r="C491" s="32" t="s">
        <v>37</v>
      </c>
      <c r="D491" s="32" t="s">
        <v>1073</v>
      </c>
      <c r="E491" s="32" t="s">
        <v>1156</v>
      </c>
      <c r="F491" s="33" t="n">
        <v>3956</v>
      </c>
      <c r="G491" s="33" t="n">
        <v>9289</v>
      </c>
      <c r="H491" s="34" t="n">
        <v>0.425880073204866</v>
      </c>
      <c r="I491" s="0" t="s">
        <v>57</v>
      </c>
      <c r="J491" s="0" t="n">
        <v>1478</v>
      </c>
      <c r="K491" s="0" t="n">
        <v>1613</v>
      </c>
      <c r="L491" s="0" t="n">
        <v>255</v>
      </c>
      <c r="M491" s="0" t="n">
        <v>178</v>
      </c>
      <c r="N491" s="0" t="n">
        <v>75</v>
      </c>
      <c r="O491" s="0" t="n">
        <v>18</v>
      </c>
      <c r="P491" s="0" t="n">
        <v>63</v>
      </c>
      <c r="Q491" s="0" t="n">
        <v>37</v>
      </c>
      <c r="R491" s="0" t="n">
        <v>38</v>
      </c>
      <c r="S491" s="0" t="n">
        <v>6</v>
      </c>
      <c r="T491" s="0" t="n">
        <v>89</v>
      </c>
      <c r="U491" s="0" t="n">
        <v>33</v>
      </c>
      <c r="V491" s="35" t="n">
        <v>3883</v>
      </c>
      <c r="W491" s="0" t="n">
        <v>0</v>
      </c>
      <c r="X491" s="0" t="n">
        <v>0</v>
      </c>
      <c r="Y491" s="0" t="n">
        <v>17</v>
      </c>
      <c r="Z491" s="0" t="n">
        <v>9</v>
      </c>
      <c r="AA491" s="0" t="n">
        <v>45</v>
      </c>
      <c r="AB491" s="35" t="n">
        <v>71</v>
      </c>
      <c r="AC491" s="0" t="n">
        <v>545</v>
      </c>
      <c r="AD491" s="0" t="n">
        <v>387</v>
      </c>
      <c r="AE491" s="0" t="n">
        <v>724</v>
      </c>
      <c r="AF491" s="0" t="n">
        <v>525</v>
      </c>
      <c r="AG491" s="0" t="n">
        <v>242</v>
      </c>
      <c r="AH491" s="0" t="n">
        <v>40</v>
      </c>
      <c r="AI491" s="0" t="n">
        <v>147</v>
      </c>
      <c r="AJ491" s="0" t="n">
        <v>77</v>
      </c>
      <c r="AK491" s="0" t="n">
        <v>108</v>
      </c>
      <c r="AL491" s="0" t="n">
        <v>42</v>
      </c>
      <c r="AM491" s="0" t="n">
        <v>296</v>
      </c>
      <c r="AN491" s="0" t="n">
        <v>50</v>
      </c>
      <c r="AO491" s="35" t="n">
        <v>3183</v>
      </c>
      <c r="AP491" s="0" t="n">
        <v>698</v>
      </c>
      <c r="AQ491" s="0" t="n">
        <v>1</v>
      </c>
      <c r="AR491" s="0" t="n">
        <v>1</v>
      </c>
      <c r="AS491" s="35" t="n">
        <v>700</v>
      </c>
      <c r="AT491" s="0" t="n">
        <v>48</v>
      </c>
      <c r="AU491" s="0" t="n">
        <v>41</v>
      </c>
      <c r="AV491" s="0" t="n">
        <v>16</v>
      </c>
      <c r="AW491" s="0" t="n">
        <v>259</v>
      </c>
      <c r="AX491" s="0" t="n">
        <v>44</v>
      </c>
      <c r="AY491" s="0" t="n">
        <v>1381</v>
      </c>
      <c r="AZ491" s="0" t="n">
        <v>359</v>
      </c>
      <c r="BA491" s="0" t="n">
        <v>1333</v>
      </c>
      <c r="BB491" s="0" t="n">
        <v>61</v>
      </c>
      <c r="BC491" s="0" t="n">
        <v>12</v>
      </c>
      <c r="BD491" s="0" t="n">
        <v>182</v>
      </c>
      <c r="BE491" s="0" t="n">
        <v>173</v>
      </c>
      <c r="BF491" s="36" t="n">
        <v>3909</v>
      </c>
      <c r="BG491" s="0" t="n">
        <v>0</v>
      </c>
      <c r="BH491" s="0" t="n">
        <v>0</v>
      </c>
      <c r="BI491" s="0" t="n">
        <v>34</v>
      </c>
      <c r="BJ491" s="0" t="n">
        <v>2</v>
      </c>
      <c r="BK491" s="0" t="n">
        <v>11</v>
      </c>
      <c r="BL491" s="36" t="n">
        <v>47</v>
      </c>
      <c r="BM491" s="0" t="n">
        <v>1512</v>
      </c>
      <c r="BN491" s="0" t="n">
        <v>1592</v>
      </c>
      <c r="BO491" s="0" t="n">
        <v>359</v>
      </c>
      <c r="BP491" s="0" t="n">
        <v>234</v>
      </c>
      <c r="BQ491" s="0" t="n">
        <v>182</v>
      </c>
      <c r="BW491" s="0" t="n">
        <v>18</v>
      </c>
      <c r="BY491" s="37" t="n">
        <v>3897</v>
      </c>
      <c r="BZ491" s="0" t="n">
        <v>0</v>
      </c>
      <c r="CA491" s="0" t="n">
        <v>0</v>
      </c>
      <c r="CB491" s="0" t="n">
        <v>46</v>
      </c>
      <c r="CC491" s="0" t="n">
        <v>2</v>
      </c>
      <c r="CD491" s="0" t="n">
        <v>10</v>
      </c>
      <c r="CE491" s="37" t="n">
        <v>58</v>
      </c>
      <c r="CF491" s="11" t="s">
        <v>1075</v>
      </c>
      <c r="CG491" s="11" t="s">
        <v>1076</v>
      </c>
      <c r="CH491" s="11" t="s">
        <v>1077</v>
      </c>
      <c r="CI491" s="11" t="s">
        <v>1078</v>
      </c>
      <c r="CJ491" s="11"/>
      <c r="CK491" s="11"/>
      <c r="CL491" s="11"/>
      <c r="CM491" s="11"/>
      <c r="CN491" s="11"/>
      <c r="CO491" s="11"/>
      <c r="CP491" s="11" t="s">
        <v>1079</v>
      </c>
      <c r="CQ491" s="11"/>
    </row>
    <row r="492" customFormat="false" ht="15" hidden="false" customHeight="false" outlineLevel="0" collapsed="false">
      <c r="A492" s="32" t="s">
        <v>1118</v>
      </c>
      <c r="B492" s="32" t="s">
        <v>1157</v>
      </c>
      <c r="C492" s="32" t="s">
        <v>37</v>
      </c>
      <c r="D492" s="32" t="s">
        <v>1073</v>
      </c>
      <c r="E492" s="32" t="s">
        <v>1158</v>
      </c>
      <c r="F492" s="33" t="n">
        <v>3754</v>
      </c>
      <c r="G492" s="33" t="n">
        <v>8483</v>
      </c>
      <c r="H492" s="34" t="n">
        <v>0.442532123069669</v>
      </c>
      <c r="I492" s="0" t="s">
        <v>57</v>
      </c>
      <c r="J492" s="0" t="n">
        <v>1247</v>
      </c>
      <c r="K492" s="0" t="n">
        <v>1793</v>
      </c>
      <c r="L492" s="0" t="n">
        <v>215</v>
      </c>
      <c r="M492" s="0" t="n">
        <v>166</v>
      </c>
      <c r="N492" s="0" t="n">
        <v>89</v>
      </c>
      <c r="O492" s="0" t="n">
        <v>11</v>
      </c>
      <c r="P492" s="0" t="n">
        <v>29</v>
      </c>
      <c r="Q492" s="0" t="n">
        <v>25</v>
      </c>
      <c r="R492" s="0" t="n">
        <v>17</v>
      </c>
      <c r="S492" s="0" t="n">
        <v>8</v>
      </c>
      <c r="T492" s="0" t="n">
        <v>91</v>
      </c>
      <c r="U492" s="0" t="n">
        <v>14</v>
      </c>
      <c r="V492" s="35" t="n">
        <v>3705</v>
      </c>
      <c r="W492" s="0" t="n">
        <v>0</v>
      </c>
      <c r="X492" s="0" t="n">
        <v>0</v>
      </c>
      <c r="Y492" s="0" t="n">
        <v>9</v>
      </c>
      <c r="Z492" s="0" t="n">
        <v>5</v>
      </c>
      <c r="AA492" s="0" t="n">
        <v>35</v>
      </c>
      <c r="AB492" s="35" t="n">
        <v>49</v>
      </c>
      <c r="AC492" s="0" t="n">
        <v>434</v>
      </c>
      <c r="AD492" s="0" t="n">
        <v>306</v>
      </c>
      <c r="AE492" s="0" t="n">
        <v>711</v>
      </c>
      <c r="AF492" s="0" t="n">
        <v>550</v>
      </c>
      <c r="AG492" s="0" t="n">
        <v>281</v>
      </c>
      <c r="AH492" s="0" t="n">
        <v>29</v>
      </c>
      <c r="AI492" s="0" t="n">
        <v>100</v>
      </c>
      <c r="AJ492" s="0" t="n">
        <v>62</v>
      </c>
      <c r="AK492" s="0" t="n">
        <v>103</v>
      </c>
      <c r="AL492" s="0" t="n">
        <v>18</v>
      </c>
      <c r="AM492" s="0" t="n">
        <v>353</v>
      </c>
      <c r="AN492" s="0" t="n">
        <v>39</v>
      </c>
      <c r="AO492" s="35" t="n">
        <v>2986</v>
      </c>
      <c r="AP492" s="0" t="n">
        <v>718</v>
      </c>
      <c r="AQ492" s="0" t="n">
        <v>1</v>
      </c>
      <c r="AR492" s="0" t="n">
        <v>0</v>
      </c>
      <c r="AS492" s="35" t="n">
        <v>719</v>
      </c>
      <c r="AT492" s="0" t="n">
        <v>36</v>
      </c>
      <c r="AU492" s="0" t="n">
        <v>43</v>
      </c>
      <c r="AV492" s="0" t="n">
        <v>14</v>
      </c>
      <c r="AW492" s="0" t="n">
        <v>269</v>
      </c>
      <c r="AX492" s="0" t="n">
        <v>35</v>
      </c>
      <c r="AY492" s="0" t="n">
        <v>1540</v>
      </c>
      <c r="AZ492" s="0" t="n">
        <v>320</v>
      </c>
      <c r="BA492" s="0" t="n">
        <v>1057</v>
      </c>
      <c r="BB492" s="0" t="n">
        <v>31</v>
      </c>
      <c r="BC492" s="0" t="n">
        <v>10</v>
      </c>
      <c r="BD492" s="0" t="n">
        <v>187</v>
      </c>
      <c r="BE492" s="0" t="n">
        <v>182</v>
      </c>
      <c r="BF492" s="36" t="n">
        <v>3724</v>
      </c>
      <c r="BG492" s="0" t="n">
        <v>0</v>
      </c>
      <c r="BH492" s="0" t="n">
        <v>0</v>
      </c>
      <c r="BI492" s="0" t="n">
        <v>21</v>
      </c>
      <c r="BJ492" s="0" t="n">
        <v>0</v>
      </c>
      <c r="BK492" s="0" t="n">
        <v>9</v>
      </c>
      <c r="BL492" s="36" t="n">
        <v>30</v>
      </c>
      <c r="BM492" s="0" t="n">
        <v>1214</v>
      </c>
      <c r="BN492" s="0" t="n">
        <v>1713</v>
      </c>
      <c r="BO492" s="0" t="n">
        <v>330</v>
      </c>
      <c r="BP492" s="0" t="n">
        <v>276</v>
      </c>
      <c r="BQ492" s="0" t="n">
        <v>178</v>
      </c>
      <c r="BW492" s="0" t="n">
        <v>10</v>
      </c>
      <c r="BY492" s="37" t="n">
        <v>3721</v>
      </c>
      <c r="BZ492" s="0" t="n">
        <v>0</v>
      </c>
      <c r="CA492" s="0" t="n">
        <v>0</v>
      </c>
      <c r="CB492" s="0" t="n">
        <v>27</v>
      </c>
      <c r="CC492" s="0" t="n">
        <v>1</v>
      </c>
      <c r="CD492" s="0" t="n">
        <v>4</v>
      </c>
      <c r="CE492" s="37" t="n">
        <v>32</v>
      </c>
      <c r="CF492" s="11" t="s">
        <v>1075</v>
      </c>
      <c r="CG492" s="11" t="s">
        <v>1076</v>
      </c>
      <c r="CH492" s="11" t="s">
        <v>1077</v>
      </c>
      <c r="CI492" s="11" t="s">
        <v>1078</v>
      </c>
      <c r="CJ492" s="11"/>
      <c r="CK492" s="11"/>
      <c r="CL492" s="11"/>
      <c r="CM492" s="11"/>
      <c r="CN492" s="11"/>
      <c r="CO492" s="11"/>
      <c r="CP492" s="11" t="s">
        <v>1079</v>
      </c>
      <c r="CQ492" s="11"/>
    </row>
    <row r="493" customFormat="false" ht="15" hidden="false" customHeight="false" outlineLevel="0" collapsed="false">
      <c r="A493" s="32" t="s">
        <v>1159</v>
      </c>
      <c r="B493" s="32" t="s">
        <v>1160</v>
      </c>
      <c r="C493" s="32" t="s">
        <v>37</v>
      </c>
      <c r="D493" s="32" t="s">
        <v>1161</v>
      </c>
      <c r="E493" s="32" t="s">
        <v>1162</v>
      </c>
      <c r="F493" s="33" t="n">
        <v>2549</v>
      </c>
      <c r="G493" s="33" t="n">
        <v>5234</v>
      </c>
      <c r="H493" s="34" t="n">
        <v>0.487008024455483</v>
      </c>
      <c r="I493" s="0" t="s">
        <v>56</v>
      </c>
      <c r="J493" s="0" t="n">
        <v>1643</v>
      </c>
      <c r="K493" s="0" t="n">
        <v>268</v>
      </c>
      <c r="L493" s="0" t="n">
        <v>307</v>
      </c>
      <c r="M493" s="0" t="n">
        <v>111</v>
      </c>
      <c r="N493" s="0" t="n">
        <v>19</v>
      </c>
      <c r="O493" s="0" t="n">
        <v>3</v>
      </c>
      <c r="P493" s="0" t="n">
        <v>15</v>
      </c>
      <c r="Q493" s="0" t="n">
        <v>9</v>
      </c>
      <c r="R493" s="0" t="n">
        <v>25</v>
      </c>
      <c r="S493" s="0" t="n">
        <v>5</v>
      </c>
      <c r="T493" s="0" t="n">
        <v>99</v>
      </c>
      <c r="U493" s="0" t="n">
        <v>12</v>
      </c>
      <c r="V493" s="35" t="n">
        <v>2516</v>
      </c>
      <c r="W493" s="0" t="n">
        <v>0</v>
      </c>
      <c r="X493" s="0" t="n">
        <v>0</v>
      </c>
      <c r="Y493" s="0" t="n">
        <v>3</v>
      </c>
      <c r="Z493" s="0" t="n">
        <v>7</v>
      </c>
      <c r="AA493" s="0" t="n">
        <v>23</v>
      </c>
      <c r="AB493" s="35" t="n">
        <v>33</v>
      </c>
      <c r="AC493" s="0" t="n">
        <v>512</v>
      </c>
      <c r="AD493" s="0" t="n">
        <v>137</v>
      </c>
      <c r="AE493" s="0" t="n">
        <v>768</v>
      </c>
      <c r="AF493" s="0" t="n">
        <v>271</v>
      </c>
      <c r="AG493" s="0" t="n">
        <v>50</v>
      </c>
      <c r="AH493" s="0" t="n">
        <v>5</v>
      </c>
      <c r="AI493" s="0" t="n">
        <v>82</v>
      </c>
      <c r="AJ493" s="0" t="n">
        <v>26</v>
      </c>
      <c r="AK493" s="0" t="n">
        <v>77</v>
      </c>
      <c r="AL493" s="0" t="n">
        <v>29</v>
      </c>
      <c r="AM493" s="0" t="n">
        <v>319</v>
      </c>
      <c r="AN493" s="0" t="n">
        <v>17</v>
      </c>
      <c r="AO493" s="35" t="n">
        <v>2293</v>
      </c>
      <c r="AP493" s="0" t="n">
        <v>223</v>
      </c>
      <c r="AQ493" s="0" t="n">
        <v>0</v>
      </c>
      <c r="AR493" s="0" t="n">
        <v>0</v>
      </c>
      <c r="AS493" s="35" t="n">
        <v>223</v>
      </c>
      <c r="AT493" s="0" t="n">
        <v>24</v>
      </c>
      <c r="AU493" s="0" t="n">
        <v>11</v>
      </c>
      <c r="AV493" s="0" t="n">
        <v>5</v>
      </c>
      <c r="AW493" s="0" t="n">
        <v>136</v>
      </c>
      <c r="AX493" s="0" t="n">
        <v>14</v>
      </c>
      <c r="AY493" s="0" t="n">
        <v>219</v>
      </c>
      <c r="AZ493" s="0" t="n">
        <v>487</v>
      </c>
      <c r="BA493" s="0" t="n">
        <v>1353</v>
      </c>
      <c r="BB493" s="0" t="n">
        <v>20</v>
      </c>
      <c r="BC493" s="0" t="n">
        <v>16</v>
      </c>
      <c r="BD493" s="0" t="n">
        <v>43</v>
      </c>
      <c r="BE493" s="0" t="n">
        <v>187</v>
      </c>
      <c r="BF493" s="36" t="n">
        <v>2515</v>
      </c>
      <c r="BG493" s="0" t="n">
        <v>0</v>
      </c>
      <c r="BH493" s="0" t="n">
        <v>0</v>
      </c>
      <c r="BI493" s="0" t="n">
        <v>19</v>
      </c>
      <c r="BJ493" s="0" t="n">
        <v>3</v>
      </c>
      <c r="BK493" s="0" t="n">
        <v>11</v>
      </c>
      <c r="BL493" s="36" t="n">
        <v>33</v>
      </c>
      <c r="BM493" s="0" t="n">
        <v>1526</v>
      </c>
      <c r="BN493" s="0" t="n">
        <v>219</v>
      </c>
      <c r="BO493" s="0" t="n">
        <v>498</v>
      </c>
      <c r="BP493" s="0" t="n">
        <v>180</v>
      </c>
      <c r="BQ493" s="0" t="n">
        <v>50</v>
      </c>
      <c r="BS493" s="0" t="n">
        <v>31</v>
      </c>
      <c r="BV493" s="0" t="n">
        <v>12</v>
      </c>
      <c r="BX493" s="0" t="n">
        <v>4</v>
      </c>
      <c r="BY493" s="37" t="n">
        <v>2520</v>
      </c>
      <c r="BZ493" s="0" t="n">
        <v>0</v>
      </c>
      <c r="CA493" s="0" t="n">
        <v>0</v>
      </c>
      <c r="CB493" s="0" t="n">
        <v>21</v>
      </c>
      <c r="CC493" s="0" t="n">
        <v>0</v>
      </c>
      <c r="CD493" s="0" t="n">
        <v>7</v>
      </c>
      <c r="CE493" s="37" t="n">
        <v>28</v>
      </c>
      <c r="CF493" s="11" t="s">
        <v>1163</v>
      </c>
      <c r="CG493" s="11" t="s">
        <v>1164</v>
      </c>
      <c r="CH493" s="11" t="s">
        <v>1165</v>
      </c>
      <c r="CI493" s="11" t="s">
        <v>1166</v>
      </c>
      <c r="CJ493" s="11" t="s">
        <v>1167</v>
      </c>
      <c r="CK493" s="11"/>
      <c r="CL493" s="11" t="s">
        <v>1168</v>
      </c>
      <c r="CM493" s="11"/>
      <c r="CN493" s="11"/>
      <c r="CO493" s="11" t="s">
        <v>1169</v>
      </c>
      <c r="CP493" s="11"/>
      <c r="CQ493" s="11" t="s">
        <v>1170</v>
      </c>
    </row>
    <row r="494" customFormat="false" ht="15" hidden="false" customHeight="false" outlineLevel="0" collapsed="false">
      <c r="A494" s="32" t="s">
        <v>1159</v>
      </c>
      <c r="B494" s="32" t="s">
        <v>1171</v>
      </c>
      <c r="C494" s="32" t="s">
        <v>37</v>
      </c>
      <c r="D494" s="32" t="s">
        <v>1161</v>
      </c>
      <c r="E494" s="32" t="s">
        <v>1172</v>
      </c>
      <c r="F494" s="33" t="n">
        <v>2817</v>
      </c>
      <c r="G494" s="33" t="n">
        <v>6437</v>
      </c>
      <c r="H494" s="34" t="n">
        <v>0.437626223395992</v>
      </c>
      <c r="I494" s="0" t="s">
        <v>56</v>
      </c>
      <c r="J494" s="0" t="n">
        <v>1971</v>
      </c>
      <c r="K494" s="0" t="n">
        <v>231</v>
      </c>
      <c r="L494" s="0" t="n">
        <v>288</v>
      </c>
      <c r="M494" s="0" t="n">
        <v>65</v>
      </c>
      <c r="N494" s="0" t="n">
        <v>13</v>
      </c>
      <c r="O494" s="0" t="n">
        <v>3</v>
      </c>
      <c r="P494" s="0" t="n">
        <v>44</v>
      </c>
      <c r="Q494" s="0" t="n">
        <v>18</v>
      </c>
      <c r="R494" s="0" t="n">
        <v>26</v>
      </c>
      <c r="S494" s="0" t="n">
        <v>3</v>
      </c>
      <c r="T494" s="0" t="n">
        <v>90</v>
      </c>
      <c r="U494" s="0" t="n">
        <v>9</v>
      </c>
      <c r="V494" s="35" t="n">
        <v>2761</v>
      </c>
      <c r="W494" s="0" t="n">
        <v>0</v>
      </c>
      <c r="X494" s="0" t="n">
        <v>0</v>
      </c>
      <c r="Y494" s="0" t="n">
        <v>5</v>
      </c>
      <c r="Z494" s="0" t="n">
        <v>13</v>
      </c>
      <c r="AA494" s="0" t="n">
        <v>38</v>
      </c>
      <c r="AB494" s="35" t="n">
        <v>56</v>
      </c>
      <c r="AC494" s="0" t="n">
        <v>601</v>
      </c>
      <c r="AD494" s="0" t="n">
        <v>138</v>
      </c>
      <c r="AE494" s="0" t="n">
        <v>798</v>
      </c>
      <c r="AF494" s="0" t="n">
        <v>200</v>
      </c>
      <c r="AG494" s="0" t="n">
        <v>43</v>
      </c>
      <c r="AH494" s="0" t="n">
        <v>12</v>
      </c>
      <c r="AI494" s="0" t="n">
        <v>175</v>
      </c>
      <c r="AJ494" s="0" t="n">
        <v>23</v>
      </c>
      <c r="AK494" s="0" t="n">
        <v>84</v>
      </c>
      <c r="AL494" s="0" t="n">
        <v>43</v>
      </c>
      <c r="AM494" s="0" t="n">
        <v>293</v>
      </c>
      <c r="AN494" s="0" t="n">
        <v>15</v>
      </c>
      <c r="AO494" s="35" t="n">
        <v>2425</v>
      </c>
      <c r="AP494" s="0" t="n">
        <v>335</v>
      </c>
      <c r="AQ494" s="0" t="n">
        <v>0</v>
      </c>
      <c r="AR494" s="0" t="n">
        <v>1</v>
      </c>
      <c r="AS494" s="35" t="n">
        <v>336</v>
      </c>
      <c r="AT494" s="0" t="n">
        <v>33</v>
      </c>
      <c r="AU494" s="0" t="n">
        <v>17</v>
      </c>
      <c r="AV494" s="0" t="n">
        <v>9</v>
      </c>
      <c r="AW494" s="0" t="n">
        <v>79</v>
      </c>
      <c r="AX494" s="0" t="n">
        <v>20</v>
      </c>
      <c r="AY494" s="0" t="n">
        <v>187</v>
      </c>
      <c r="AZ494" s="0" t="n">
        <v>420</v>
      </c>
      <c r="BA494" s="0" t="n">
        <v>1748</v>
      </c>
      <c r="BB494" s="0" t="n">
        <v>58</v>
      </c>
      <c r="BC494" s="0" t="n">
        <v>12</v>
      </c>
      <c r="BD494" s="0" t="n">
        <v>36</v>
      </c>
      <c r="BE494" s="0" t="n">
        <v>165</v>
      </c>
      <c r="BF494" s="36" t="n">
        <v>2784</v>
      </c>
      <c r="BG494" s="0" t="n">
        <v>0</v>
      </c>
      <c r="BH494" s="0" t="n">
        <v>0</v>
      </c>
      <c r="BI494" s="0" t="n">
        <v>14</v>
      </c>
      <c r="BJ494" s="0" t="n">
        <v>4</v>
      </c>
      <c r="BK494" s="0" t="n">
        <v>15</v>
      </c>
      <c r="BL494" s="36" t="n">
        <v>33</v>
      </c>
      <c r="BM494" s="0" t="n">
        <v>1863</v>
      </c>
      <c r="BN494" s="0" t="n">
        <v>215</v>
      </c>
      <c r="BO494" s="0" t="n">
        <v>448</v>
      </c>
      <c r="BP494" s="0" t="n">
        <v>106</v>
      </c>
      <c r="BQ494" s="0" t="n">
        <v>42</v>
      </c>
      <c r="BS494" s="0" t="n">
        <v>66</v>
      </c>
      <c r="BV494" s="0" t="n">
        <v>26</v>
      </c>
      <c r="BX494" s="0" t="n">
        <v>9</v>
      </c>
      <c r="BY494" s="37" t="n">
        <v>2775</v>
      </c>
      <c r="BZ494" s="0" t="n">
        <v>0</v>
      </c>
      <c r="CA494" s="0" t="n">
        <v>0</v>
      </c>
      <c r="CB494" s="0" t="n">
        <v>28</v>
      </c>
      <c r="CC494" s="0" t="n">
        <v>4</v>
      </c>
      <c r="CD494" s="0" t="n">
        <v>8</v>
      </c>
      <c r="CE494" s="37" t="n">
        <v>40</v>
      </c>
      <c r="CF494" s="11" t="s">
        <v>1163</v>
      </c>
      <c r="CG494" s="11" t="s">
        <v>1164</v>
      </c>
      <c r="CH494" s="11" t="s">
        <v>1165</v>
      </c>
      <c r="CI494" s="11" t="s">
        <v>1166</v>
      </c>
      <c r="CJ494" s="11" t="s">
        <v>1167</v>
      </c>
      <c r="CK494" s="11"/>
      <c r="CL494" s="11" t="s">
        <v>1168</v>
      </c>
      <c r="CM494" s="11"/>
      <c r="CN494" s="11"/>
      <c r="CO494" s="11" t="s">
        <v>1169</v>
      </c>
      <c r="CP494" s="11"/>
      <c r="CQ494" s="11" t="s">
        <v>1170</v>
      </c>
    </row>
    <row r="495" customFormat="false" ht="15" hidden="false" customHeight="false" outlineLevel="0" collapsed="false">
      <c r="A495" s="32" t="s">
        <v>1159</v>
      </c>
      <c r="B495" s="32" t="s">
        <v>1173</v>
      </c>
      <c r="C495" s="32" t="s">
        <v>37</v>
      </c>
      <c r="D495" s="32" t="s">
        <v>1161</v>
      </c>
      <c r="E495" s="32" t="s">
        <v>1174</v>
      </c>
      <c r="F495" s="33" t="n">
        <v>3855</v>
      </c>
      <c r="G495" s="33" t="n">
        <v>7695</v>
      </c>
      <c r="H495" s="34" t="n">
        <v>0.500974658869396</v>
      </c>
      <c r="I495" s="0" t="s">
        <v>56</v>
      </c>
      <c r="J495" s="0" t="n">
        <v>2651</v>
      </c>
      <c r="K495" s="0" t="n">
        <v>273</v>
      </c>
      <c r="L495" s="0" t="n">
        <v>483</v>
      </c>
      <c r="M495" s="0" t="n">
        <v>104</v>
      </c>
      <c r="N495" s="0" t="n">
        <v>27</v>
      </c>
      <c r="O495" s="0" t="n">
        <v>8</v>
      </c>
      <c r="P495" s="0" t="n">
        <v>31</v>
      </c>
      <c r="Q495" s="0" t="n">
        <v>15</v>
      </c>
      <c r="R495" s="0" t="n">
        <v>26</v>
      </c>
      <c r="S495" s="0" t="n">
        <v>5</v>
      </c>
      <c r="T495" s="0" t="n">
        <v>151</v>
      </c>
      <c r="U495" s="0" t="n">
        <v>10</v>
      </c>
      <c r="V495" s="35" t="n">
        <v>3784</v>
      </c>
      <c r="W495" s="0" t="n">
        <v>0</v>
      </c>
      <c r="X495" s="0" t="n">
        <v>0</v>
      </c>
      <c r="Y495" s="0" t="n">
        <v>10</v>
      </c>
      <c r="Z495" s="0" t="n">
        <v>13</v>
      </c>
      <c r="AA495" s="0" t="n">
        <v>45</v>
      </c>
      <c r="AB495" s="35" t="n">
        <v>68</v>
      </c>
      <c r="AC495" s="0" t="n">
        <v>745</v>
      </c>
      <c r="AD495" s="0" t="n">
        <v>170</v>
      </c>
      <c r="AE495" s="0" t="n">
        <v>1307</v>
      </c>
      <c r="AF495" s="0" t="n">
        <v>268</v>
      </c>
      <c r="AG495" s="0" t="n">
        <v>50</v>
      </c>
      <c r="AH495" s="0" t="n">
        <v>21</v>
      </c>
      <c r="AI495" s="0" t="n">
        <v>107</v>
      </c>
      <c r="AJ495" s="0" t="n">
        <v>20</v>
      </c>
      <c r="AK495" s="0" t="n">
        <v>140</v>
      </c>
      <c r="AL495" s="0" t="n">
        <v>33</v>
      </c>
      <c r="AM495" s="0" t="n">
        <v>533</v>
      </c>
      <c r="AN495" s="0" t="n">
        <v>14</v>
      </c>
      <c r="AO495" s="35" t="n">
        <v>3408</v>
      </c>
      <c r="AP495" s="0" t="n">
        <v>376</v>
      </c>
      <c r="AQ495" s="0" t="n">
        <v>0</v>
      </c>
      <c r="AR495" s="0" t="n">
        <v>0</v>
      </c>
      <c r="AS495" s="35" t="n">
        <v>376</v>
      </c>
      <c r="AT495" s="0" t="n">
        <v>34</v>
      </c>
      <c r="AU495" s="0" t="n">
        <v>17</v>
      </c>
      <c r="AV495" s="0" t="n">
        <v>6</v>
      </c>
      <c r="AW495" s="0" t="n">
        <v>164</v>
      </c>
      <c r="AX495" s="0" t="n">
        <v>22</v>
      </c>
      <c r="AY495" s="0" t="n">
        <v>207</v>
      </c>
      <c r="AZ495" s="0" t="n">
        <v>717</v>
      </c>
      <c r="BA495" s="0" t="n">
        <v>2218</v>
      </c>
      <c r="BB495" s="0" t="n">
        <v>38</v>
      </c>
      <c r="BC495" s="0" t="n">
        <v>11</v>
      </c>
      <c r="BD495" s="0" t="n">
        <v>52</v>
      </c>
      <c r="BE495" s="0" t="n">
        <v>340</v>
      </c>
      <c r="BF495" s="36" t="n">
        <v>3826</v>
      </c>
      <c r="BG495" s="0" t="n">
        <v>0</v>
      </c>
      <c r="BH495" s="0" t="n">
        <v>0</v>
      </c>
      <c r="BI495" s="0" t="n">
        <v>18</v>
      </c>
      <c r="BJ495" s="0" t="n">
        <v>1</v>
      </c>
      <c r="BK495" s="0" t="n">
        <v>9</v>
      </c>
      <c r="BL495" s="36" t="n">
        <v>28</v>
      </c>
      <c r="BM495" s="0" t="n">
        <v>2501</v>
      </c>
      <c r="BN495" s="0" t="n">
        <v>210</v>
      </c>
      <c r="BO495" s="0" t="n">
        <v>779</v>
      </c>
      <c r="BP495" s="0" t="n">
        <v>191</v>
      </c>
      <c r="BQ495" s="0" t="n">
        <v>64</v>
      </c>
      <c r="BS495" s="0" t="n">
        <v>49</v>
      </c>
      <c r="BV495" s="0" t="n">
        <v>28</v>
      </c>
      <c r="BX495" s="0" t="n">
        <v>7</v>
      </c>
      <c r="BY495" s="37" t="n">
        <v>3829</v>
      </c>
      <c r="BZ495" s="0" t="n">
        <v>0</v>
      </c>
      <c r="CA495" s="0" t="n">
        <v>0</v>
      </c>
      <c r="CB495" s="0" t="n">
        <v>19</v>
      </c>
      <c r="CC495" s="0" t="n">
        <v>2</v>
      </c>
      <c r="CD495" s="0" t="n">
        <v>5</v>
      </c>
      <c r="CE495" s="37" t="n">
        <v>26</v>
      </c>
      <c r="CF495" s="11" t="s">
        <v>1163</v>
      </c>
      <c r="CG495" s="11" t="s">
        <v>1164</v>
      </c>
      <c r="CH495" s="11" t="s">
        <v>1165</v>
      </c>
      <c r="CI495" s="11" t="s">
        <v>1166</v>
      </c>
      <c r="CJ495" s="11" t="s">
        <v>1167</v>
      </c>
      <c r="CK495" s="11"/>
      <c r="CL495" s="11" t="s">
        <v>1168</v>
      </c>
      <c r="CM495" s="11"/>
      <c r="CN495" s="11"/>
      <c r="CO495" s="11" t="s">
        <v>1169</v>
      </c>
      <c r="CP495" s="11"/>
      <c r="CQ495" s="11" t="s">
        <v>1170</v>
      </c>
    </row>
    <row r="496" customFormat="false" ht="15" hidden="false" customHeight="false" outlineLevel="0" collapsed="false">
      <c r="A496" s="32" t="s">
        <v>1159</v>
      </c>
      <c r="B496" s="32" t="s">
        <v>1175</v>
      </c>
      <c r="C496" s="32" t="s">
        <v>37</v>
      </c>
      <c r="D496" s="32" t="s">
        <v>1161</v>
      </c>
      <c r="E496" s="32" t="s">
        <v>1176</v>
      </c>
      <c r="F496" s="33" t="n">
        <v>2277</v>
      </c>
      <c r="G496" s="33" t="n">
        <v>5316</v>
      </c>
      <c r="H496" s="34" t="n">
        <v>0.428329571106095</v>
      </c>
      <c r="I496" s="0" t="s">
        <v>56</v>
      </c>
      <c r="J496" s="0" t="n">
        <v>1487</v>
      </c>
      <c r="K496" s="0" t="n">
        <v>200</v>
      </c>
      <c r="L496" s="0" t="n">
        <v>314</v>
      </c>
      <c r="M496" s="0" t="n">
        <v>73</v>
      </c>
      <c r="N496" s="0" t="n">
        <v>15</v>
      </c>
      <c r="O496" s="0" t="n">
        <v>1</v>
      </c>
      <c r="P496" s="0" t="n">
        <v>28</v>
      </c>
      <c r="Q496" s="0" t="n">
        <v>10</v>
      </c>
      <c r="R496" s="0" t="n">
        <v>18</v>
      </c>
      <c r="S496" s="0" t="n">
        <v>4</v>
      </c>
      <c r="T496" s="0" t="n">
        <v>86</v>
      </c>
      <c r="U496" s="0" t="n">
        <v>2</v>
      </c>
      <c r="V496" s="35" t="n">
        <v>2238</v>
      </c>
      <c r="W496" s="0" t="n">
        <v>0</v>
      </c>
      <c r="X496" s="0" t="n">
        <v>0</v>
      </c>
      <c r="Y496" s="0" t="n">
        <v>5</v>
      </c>
      <c r="Z496" s="0" t="n">
        <v>9</v>
      </c>
      <c r="AA496" s="0" t="n">
        <v>25</v>
      </c>
      <c r="AB496" s="35" t="n">
        <v>39</v>
      </c>
      <c r="AC496" s="0" t="n">
        <v>465</v>
      </c>
      <c r="AD496" s="0" t="n">
        <v>110</v>
      </c>
      <c r="AE496" s="0" t="n">
        <v>807</v>
      </c>
      <c r="AF496" s="0" t="n">
        <v>179</v>
      </c>
      <c r="AG496" s="0" t="n">
        <v>40</v>
      </c>
      <c r="AH496" s="0" t="n">
        <v>5</v>
      </c>
      <c r="AI496" s="0" t="n">
        <v>60</v>
      </c>
      <c r="AJ496" s="0" t="n">
        <v>16</v>
      </c>
      <c r="AK496" s="0" t="n">
        <v>90</v>
      </c>
      <c r="AL496" s="0" t="n">
        <v>16</v>
      </c>
      <c r="AM496" s="0" t="n">
        <v>262</v>
      </c>
      <c r="AN496" s="0" t="n">
        <v>12</v>
      </c>
      <c r="AO496" s="35" t="n">
        <v>2062</v>
      </c>
      <c r="AP496" s="0" t="n">
        <v>176</v>
      </c>
      <c r="AQ496" s="0" t="n">
        <v>0</v>
      </c>
      <c r="AR496" s="0" t="n">
        <v>0</v>
      </c>
      <c r="AS496" s="35" t="n">
        <v>176</v>
      </c>
      <c r="AT496" s="0" t="n">
        <v>25</v>
      </c>
      <c r="AU496" s="0" t="n">
        <v>7</v>
      </c>
      <c r="AV496" s="0" t="n">
        <v>5</v>
      </c>
      <c r="AW496" s="0" t="n">
        <v>102</v>
      </c>
      <c r="AX496" s="0" t="n">
        <v>10</v>
      </c>
      <c r="AY496" s="0" t="n">
        <v>170</v>
      </c>
      <c r="AZ496" s="0" t="n">
        <v>461</v>
      </c>
      <c r="BA496" s="0" t="n">
        <v>1247</v>
      </c>
      <c r="BB496" s="0" t="n">
        <v>19</v>
      </c>
      <c r="BC496" s="0" t="n">
        <v>17</v>
      </c>
      <c r="BD496" s="0" t="n">
        <v>27</v>
      </c>
      <c r="BE496" s="0" t="n">
        <v>160</v>
      </c>
      <c r="BF496" s="36" t="n">
        <v>2250</v>
      </c>
      <c r="BG496" s="0" t="n">
        <v>0</v>
      </c>
      <c r="BH496" s="0" t="n">
        <v>0</v>
      </c>
      <c r="BI496" s="0" t="n">
        <v>18</v>
      </c>
      <c r="BJ496" s="0" t="n">
        <v>0</v>
      </c>
      <c r="BK496" s="0" t="n">
        <v>9</v>
      </c>
      <c r="BL496" s="36" t="n">
        <v>27</v>
      </c>
      <c r="BM496" s="0" t="n">
        <v>1365</v>
      </c>
      <c r="BN496" s="0" t="n">
        <v>174</v>
      </c>
      <c r="BO496" s="0" t="n">
        <v>500</v>
      </c>
      <c r="BP496" s="0" t="n">
        <v>125</v>
      </c>
      <c r="BQ496" s="0" t="n">
        <v>33</v>
      </c>
      <c r="BS496" s="0" t="n">
        <v>28</v>
      </c>
      <c r="BV496" s="0" t="n">
        <v>15</v>
      </c>
      <c r="BX496" s="0" t="n">
        <v>8</v>
      </c>
      <c r="BY496" s="37" t="n">
        <v>2248</v>
      </c>
      <c r="BZ496" s="0" t="n">
        <v>0</v>
      </c>
      <c r="CA496" s="0" t="n">
        <v>0</v>
      </c>
      <c r="CB496" s="0" t="n">
        <v>23</v>
      </c>
      <c r="CC496" s="0" t="n">
        <v>0</v>
      </c>
      <c r="CD496" s="0" t="n">
        <v>6</v>
      </c>
      <c r="CE496" s="37" t="n">
        <v>29</v>
      </c>
      <c r="CF496" s="11" t="s">
        <v>1163</v>
      </c>
      <c r="CG496" s="11" t="s">
        <v>1164</v>
      </c>
      <c r="CH496" s="11" t="s">
        <v>1165</v>
      </c>
      <c r="CI496" s="11" t="s">
        <v>1166</v>
      </c>
      <c r="CJ496" s="11" t="s">
        <v>1167</v>
      </c>
      <c r="CK496" s="11"/>
      <c r="CL496" s="11" t="s">
        <v>1168</v>
      </c>
      <c r="CM496" s="11"/>
      <c r="CN496" s="11"/>
      <c r="CO496" s="11" t="s">
        <v>1169</v>
      </c>
      <c r="CP496" s="11"/>
      <c r="CQ496" s="11" t="s">
        <v>1170</v>
      </c>
    </row>
    <row r="497" customFormat="false" ht="15" hidden="false" customHeight="false" outlineLevel="0" collapsed="false">
      <c r="A497" s="32" t="s">
        <v>1159</v>
      </c>
      <c r="B497" s="32" t="s">
        <v>1177</v>
      </c>
      <c r="C497" s="32" t="s">
        <v>37</v>
      </c>
      <c r="D497" s="32" t="s">
        <v>1161</v>
      </c>
      <c r="E497" s="32" t="s">
        <v>1178</v>
      </c>
      <c r="F497" s="33" t="n">
        <v>2462</v>
      </c>
      <c r="G497" s="33" t="n">
        <v>5542</v>
      </c>
      <c r="H497" s="34" t="n">
        <v>0.444243955250812</v>
      </c>
      <c r="I497" s="0" t="s">
        <v>56</v>
      </c>
      <c r="J497" s="0" t="n">
        <v>1517</v>
      </c>
      <c r="K497" s="0" t="n">
        <v>407</v>
      </c>
      <c r="L497" s="0" t="n">
        <v>244</v>
      </c>
      <c r="M497" s="0" t="n">
        <v>87</v>
      </c>
      <c r="N497" s="0" t="n">
        <v>36</v>
      </c>
      <c r="O497" s="0" t="n">
        <v>6</v>
      </c>
      <c r="P497" s="0" t="n">
        <v>23</v>
      </c>
      <c r="Q497" s="0" t="n">
        <v>5</v>
      </c>
      <c r="R497" s="0" t="n">
        <v>18</v>
      </c>
      <c r="S497" s="0" t="n">
        <v>4</v>
      </c>
      <c r="T497" s="0" t="n">
        <v>73</v>
      </c>
      <c r="U497" s="0" t="n">
        <v>9</v>
      </c>
      <c r="V497" s="35" t="n">
        <v>2429</v>
      </c>
      <c r="W497" s="0" t="n">
        <v>0</v>
      </c>
      <c r="X497" s="0" t="n">
        <v>0</v>
      </c>
      <c r="Y497" s="0" t="n">
        <v>7</v>
      </c>
      <c r="Z497" s="0" t="n">
        <v>7</v>
      </c>
      <c r="AA497" s="0" t="n">
        <v>19</v>
      </c>
      <c r="AB497" s="35" t="n">
        <v>33</v>
      </c>
      <c r="AC497" s="0" t="n">
        <v>467</v>
      </c>
      <c r="AD497" s="0" t="n">
        <v>156</v>
      </c>
      <c r="AE497" s="0" t="n">
        <v>751</v>
      </c>
      <c r="AF497" s="0" t="n">
        <v>248</v>
      </c>
      <c r="AG497" s="0" t="n">
        <v>72</v>
      </c>
      <c r="AH497" s="0" t="n">
        <v>13</v>
      </c>
      <c r="AI497" s="0" t="n">
        <v>68</v>
      </c>
      <c r="AJ497" s="0" t="n">
        <v>18</v>
      </c>
      <c r="AK497" s="0" t="n">
        <v>63</v>
      </c>
      <c r="AL497" s="0" t="n">
        <v>24</v>
      </c>
      <c r="AM497" s="0" t="n">
        <v>296</v>
      </c>
      <c r="AN497" s="0" t="n">
        <v>19</v>
      </c>
      <c r="AO497" s="35" t="n">
        <v>2195</v>
      </c>
      <c r="AP497" s="0" t="n">
        <v>234</v>
      </c>
      <c r="AQ497" s="0" t="n">
        <v>0</v>
      </c>
      <c r="AR497" s="0" t="n">
        <v>0</v>
      </c>
      <c r="AS497" s="35" t="n">
        <v>234</v>
      </c>
      <c r="AT497" s="0" t="n">
        <v>12</v>
      </c>
      <c r="AU497" s="0" t="n">
        <v>10</v>
      </c>
      <c r="AV497" s="0" t="n">
        <v>5</v>
      </c>
      <c r="AW497" s="0" t="n">
        <v>123</v>
      </c>
      <c r="AX497" s="0" t="n">
        <v>7</v>
      </c>
      <c r="AY497" s="0" t="n">
        <v>335</v>
      </c>
      <c r="AZ497" s="0" t="n">
        <v>420</v>
      </c>
      <c r="BA497" s="0" t="n">
        <v>1289</v>
      </c>
      <c r="BB497" s="0" t="n">
        <v>16</v>
      </c>
      <c r="BC497" s="0" t="n">
        <v>17</v>
      </c>
      <c r="BD497" s="0" t="n">
        <v>63</v>
      </c>
      <c r="BE497" s="0" t="n">
        <v>141</v>
      </c>
      <c r="BF497" s="36" t="n">
        <v>2438</v>
      </c>
      <c r="BG497" s="0" t="n">
        <v>0</v>
      </c>
      <c r="BH497" s="0" t="n">
        <v>0</v>
      </c>
      <c r="BI497" s="0" t="n">
        <v>14</v>
      </c>
      <c r="BJ497" s="0" t="n">
        <v>1</v>
      </c>
      <c r="BK497" s="0" t="n">
        <v>8</v>
      </c>
      <c r="BL497" s="36" t="n">
        <v>23</v>
      </c>
      <c r="BM497" s="0" t="n">
        <v>1468</v>
      </c>
      <c r="BN497" s="0" t="n">
        <v>338</v>
      </c>
      <c r="BO497" s="0" t="n">
        <v>382</v>
      </c>
      <c r="BP497" s="0" t="n">
        <v>139</v>
      </c>
      <c r="BQ497" s="0" t="n">
        <v>64</v>
      </c>
      <c r="BS497" s="0" t="n">
        <v>20</v>
      </c>
      <c r="BV497" s="0" t="n">
        <v>17</v>
      </c>
      <c r="BX497" s="0" t="n">
        <v>3</v>
      </c>
      <c r="BY497" s="37" t="n">
        <v>2431</v>
      </c>
      <c r="BZ497" s="0" t="n">
        <v>0</v>
      </c>
      <c r="CA497" s="0" t="n">
        <v>0</v>
      </c>
      <c r="CB497" s="0" t="n">
        <v>23</v>
      </c>
      <c r="CC497" s="0" t="n">
        <v>1</v>
      </c>
      <c r="CD497" s="0" t="n">
        <v>6</v>
      </c>
      <c r="CE497" s="37" t="n">
        <v>30</v>
      </c>
      <c r="CF497" s="11" t="s">
        <v>1163</v>
      </c>
      <c r="CG497" s="11" t="s">
        <v>1164</v>
      </c>
      <c r="CH497" s="11" t="s">
        <v>1165</v>
      </c>
      <c r="CI497" s="11" t="s">
        <v>1166</v>
      </c>
      <c r="CJ497" s="11" t="s">
        <v>1167</v>
      </c>
      <c r="CK497" s="11"/>
      <c r="CL497" s="11" t="s">
        <v>1168</v>
      </c>
      <c r="CM497" s="11"/>
      <c r="CN497" s="11"/>
      <c r="CO497" s="11" t="s">
        <v>1169</v>
      </c>
      <c r="CP497" s="11"/>
      <c r="CQ497" s="11" t="s">
        <v>1170</v>
      </c>
    </row>
    <row r="498" customFormat="false" ht="15" hidden="false" customHeight="false" outlineLevel="0" collapsed="false">
      <c r="A498" s="32" t="s">
        <v>1159</v>
      </c>
      <c r="B498" s="32" t="s">
        <v>1179</v>
      </c>
      <c r="C498" s="32" t="s">
        <v>37</v>
      </c>
      <c r="D498" s="32" t="s">
        <v>1161</v>
      </c>
      <c r="E498" s="32" t="s">
        <v>1180</v>
      </c>
      <c r="F498" s="33" t="n">
        <v>3444</v>
      </c>
      <c r="G498" s="33" t="n">
        <v>7871</v>
      </c>
      <c r="H498" s="34" t="n">
        <v>0.437555583788591</v>
      </c>
      <c r="I498" s="0" t="s">
        <v>56</v>
      </c>
      <c r="J498" s="0" t="n">
        <v>2388</v>
      </c>
      <c r="K498" s="0" t="n">
        <v>260</v>
      </c>
      <c r="L498" s="0" t="n">
        <v>379</v>
      </c>
      <c r="M498" s="0" t="n">
        <v>78</v>
      </c>
      <c r="N498" s="0" t="n">
        <v>29</v>
      </c>
      <c r="O498" s="0" t="n">
        <v>6</v>
      </c>
      <c r="P498" s="0" t="n">
        <v>46</v>
      </c>
      <c r="Q498" s="0" t="n">
        <v>18</v>
      </c>
      <c r="R498" s="0" t="n">
        <v>28</v>
      </c>
      <c r="S498" s="0" t="n">
        <v>7</v>
      </c>
      <c r="T498" s="0" t="n">
        <v>103</v>
      </c>
      <c r="U498" s="0" t="n">
        <v>17</v>
      </c>
      <c r="V498" s="35" t="n">
        <v>3359</v>
      </c>
      <c r="W498" s="0" t="n">
        <v>0</v>
      </c>
      <c r="X498" s="0" t="n">
        <v>0</v>
      </c>
      <c r="Y498" s="0" t="n">
        <v>8</v>
      </c>
      <c r="Z498" s="0" t="n">
        <v>11</v>
      </c>
      <c r="AA498" s="0" t="n">
        <v>65</v>
      </c>
      <c r="AB498" s="35" t="n">
        <v>84</v>
      </c>
      <c r="AC498" s="0" t="n">
        <v>803</v>
      </c>
      <c r="AD498" s="0" t="n">
        <v>136</v>
      </c>
      <c r="AE498" s="0" t="n">
        <v>1062</v>
      </c>
      <c r="AF498" s="0" t="n">
        <v>244</v>
      </c>
      <c r="AG498" s="0" t="n">
        <v>55</v>
      </c>
      <c r="AH498" s="0" t="n">
        <v>12</v>
      </c>
      <c r="AI498" s="0" t="n">
        <v>107</v>
      </c>
      <c r="AJ498" s="0" t="n">
        <v>33</v>
      </c>
      <c r="AK498" s="0" t="n">
        <v>89</v>
      </c>
      <c r="AL498" s="0" t="n">
        <v>41</v>
      </c>
      <c r="AM498" s="0" t="n">
        <v>344</v>
      </c>
      <c r="AN498" s="0" t="n">
        <v>17</v>
      </c>
      <c r="AO498" s="35" t="n">
        <v>2943</v>
      </c>
      <c r="AP498" s="0" t="n">
        <v>415</v>
      </c>
      <c r="AQ498" s="0" t="n">
        <v>0</v>
      </c>
      <c r="AR498" s="0" t="n">
        <v>1</v>
      </c>
      <c r="AS498" s="35" t="n">
        <v>416</v>
      </c>
      <c r="AT498" s="0" t="n">
        <v>26</v>
      </c>
      <c r="AU498" s="0" t="n">
        <v>33</v>
      </c>
      <c r="AV498" s="0" t="n">
        <v>8</v>
      </c>
      <c r="AW498" s="0" t="n">
        <v>105</v>
      </c>
      <c r="AX498" s="0" t="n">
        <v>20</v>
      </c>
      <c r="AY498" s="0" t="n">
        <v>172</v>
      </c>
      <c r="AZ498" s="0" t="n">
        <v>547</v>
      </c>
      <c r="BA498" s="0" t="n">
        <v>2188</v>
      </c>
      <c r="BB498" s="0" t="n">
        <v>43</v>
      </c>
      <c r="BC498" s="0" t="n">
        <v>17</v>
      </c>
      <c r="BD498" s="0" t="n">
        <v>54</v>
      </c>
      <c r="BE498" s="0" t="n">
        <v>179</v>
      </c>
      <c r="BF498" s="36" t="n">
        <v>3392</v>
      </c>
      <c r="BG498" s="0" t="n">
        <v>0</v>
      </c>
      <c r="BH498" s="0" t="n">
        <v>0</v>
      </c>
      <c r="BI498" s="0" t="n">
        <v>31</v>
      </c>
      <c r="BJ498" s="0" t="n">
        <v>3</v>
      </c>
      <c r="BK498" s="0" t="n">
        <v>18</v>
      </c>
      <c r="BL498" s="36" t="n">
        <v>52</v>
      </c>
      <c r="BM498" s="0" t="n">
        <v>2324</v>
      </c>
      <c r="BN498" s="0" t="n">
        <v>180</v>
      </c>
      <c r="BO498" s="0" t="n">
        <v>581</v>
      </c>
      <c r="BP498" s="0" t="n">
        <v>148</v>
      </c>
      <c r="BQ498" s="0" t="n">
        <v>65</v>
      </c>
      <c r="BS498" s="0" t="n">
        <v>56</v>
      </c>
      <c r="BV498" s="0" t="n">
        <v>20</v>
      </c>
      <c r="BX498" s="0" t="n">
        <v>13</v>
      </c>
      <c r="BY498" s="37" t="n">
        <v>3387</v>
      </c>
      <c r="BZ498" s="0" t="n">
        <v>0</v>
      </c>
      <c r="CA498" s="0" t="n">
        <v>0</v>
      </c>
      <c r="CB498" s="0" t="n">
        <v>38</v>
      </c>
      <c r="CC498" s="0" t="n">
        <v>1</v>
      </c>
      <c r="CD498" s="0" t="n">
        <v>18</v>
      </c>
      <c r="CE498" s="37" t="n">
        <v>57</v>
      </c>
      <c r="CF498" s="11" t="s">
        <v>1163</v>
      </c>
      <c r="CG498" s="11" t="s">
        <v>1164</v>
      </c>
      <c r="CH498" s="11" t="s">
        <v>1165</v>
      </c>
      <c r="CI498" s="11" t="s">
        <v>1166</v>
      </c>
      <c r="CJ498" s="11" t="s">
        <v>1167</v>
      </c>
      <c r="CK498" s="11"/>
      <c r="CL498" s="11" t="s">
        <v>1168</v>
      </c>
      <c r="CM498" s="11"/>
      <c r="CN498" s="11"/>
      <c r="CO498" s="11" t="s">
        <v>1169</v>
      </c>
      <c r="CP498" s="11"/>
      <c r="CQ498" s="11" t="s">
        <v>1170</v>
      </c>
    </row>
    <row r="499" customFormat="false" ht="15" hidden="false" customHeight="false" outlineLevel="0" collapsed="false">
      <c r="A499" s="32" t="s">
        <v>1159</v>
      </c>
      <c r="B499" s="32" t="s">
        <v>1181</v>
      </c>
      <c r="C499" s="32" t="s">
        <v>37</v>
      </c>
      <c r="D499" s="32" t="s">
        <v>1161</v>
      </c>
      <c r="E499" s="32" t="s">
        <v>1182</v>
      </c>
      <c r="F499" s="33" t="n">
        <v>3682</v>
      </c>
      <c r="G499" s="33" t="n">
        <v>7759</v>
      </c>
      <c r="H499" s="34" t="n">
        <v>0.474545688877433</v>
      </c>
      <c r="I499" s="0" t="s">
        <v>56</v>
      </c>
      <c r="J499" s="0" t="n">
        <v>2548</v>
      </c>
      <c r="K499" s="0" t="n">
        <v>221</v>
      </c>
      <c r="L499" s="0" t="n">
        <v>476</v>
      </c>
      <c r="M499" s="0" t="n">
        <v>106</v>
      </c>
      <c r="N499" s="0" t="n">
        <v>40</v>
      </c>
      <c r="O499" s="0" t="n">
        <v>10</v>
      </c>
      <c r="P499" s="0" t="n">
        <v>55</v>
      </c>
      <c r="Q499" s="0" t="n">
        <v>15</v>
      </c>
      <c r="R499" s="0" t="n">
        <v>36</v>
      </c>
      <c r="S499" s="0" t="n">
        <v>7</v>
      </c>
      <c r="T499" s="0" t="n">
        <v>86</v>
      </c>
      <c r="U499" s="0" t="n">
        <v>5</v>
      </c>
      <c r="V499" s="35" t="n">
        <v>3605</v>
      </c>
      <c r="W499" s="0" t="n">
        <v>0</v>
      </c>
      <c r="X499" s="0" t="n">
        <v>1</v>
      </c>
      <c r="Y499" s="0" t="n">
        <v>31</v>
      </c>
      <c r="Z499" s="0" t="n">
        <v>17</v>
      </c>
      <c r="AA499" s="0" t="n">
        <v>26</v>
      </c>
      <c r="AB499" s="35" t="n">
        <v>75</v>
      </c>
      <c r="AC499" s="0" t="n">
        <v>851</v>
      </c>
      <c r="AD499" s="0" t="n">
        <v>139</v>
      </c>
      <c r="AE499" s="0" t="n">
        <v>1160</v>
      </c>
      <c r="AF499" s="0" t="n">
        <v>287</v>
      </c>
      <c r="AG499" s="0" t="n">
        <v>39</v>
      </c>
      <c r="AH499" s="0" t="n">
        <v>23</v>
      </c>
      <c r="AI499" s="0" t="n">
        <v>160</v>
      </c>
      <c r="AJ499" s="0" t="n">
        <v>24</v>
      </c>
      <c r="AK499" s="0" t="n">
        <v>121</v>
      </c>
      <c r="AL499" s="0" t="n">
        <v>38</v>
      </c>
      <c r="AM499" s="0" t="n">
        <v>331</v>
      </c>
      <c r="AN499" s="0" t="n">
        <v>18</v>
      </c>
      <c r="AO499" s="35" t="n">
        <v>3191</v>
      </c>
      <c r="AP499" s="0" t="n">
        <v>414</v>
      </c>
      <c r="AQ499" s="0" t="n">
        <v>0</v>
      </c>
      <c r="AR499" s="0" t="n">
        <v>0</v>
      </c>
      <c r="AS499" s="35" t="n">
        <v>414</v>
      </c>
      <c r="AT499" s="0" t="n">
        <v>32</v>
      </c>
      <c r="AU499" s="0" t="n">
        <v>22</v>
      </c>
      <c r="AV499" s="0" t="n">
        <v>7</v>
      </c>
      <c r="AW499" s="0" t="n">
        <v>136</v>
      </c>
      <c r="AX499" s="0" t="n">
        <v>21</v>
      </c>
      <c r="AY499" s="0" t="n">
        <v>177</v>
      </c>
      <c r="AZ499" s="0" t="n">
        <v>696</v>
      </c>
      <c r="BA499" s="0" t="n">
        <v>2235</v>
      </c>
      <c r="BB499" s="0" t="n">
        <v>62</v>
      </c>
      <c r="BC499" s="0" t="n">
        <v>18</v>
      </c>
      <c r="BD499" s="0" t="n">
        <v>57</v>
      </c>
      <c r="BE499" s="0" t="n">
        <v>158</v>
      </c>
      <c r="BF499" s="36" t="n">
        <v>3621</v>
      </c>
      <c r="BG499" s="0" t="n">
        <v>0</v>
      </c>
      <c r="BH499" s="0" t="n">
        <v>0</v>
      </c>
      <c r="BI499" s="0" t="n">
        <v>49</v>
      </c>
      <c r="BJ499" s="0" t="n">
        <v>1</v>
      </c>
      <c r="BK499" s="0" t="n">
        <v>11</v>
      </c>
      <c r="BL499" s="36" t="n">
        <v>61</v>
      </c>
      <c r="BM499" s="0" t="n">
        <v>2406</v>
      </c>
      <c r="BN499" s="0" t="n">
        <v>181</v>
      </c>
      <c r="BO499" s="0" t="n">
        <v>708</v>
      </c>
      <c r="BP499" s="0" t="n">
        <v>150</v>
      </c>
      <c r="BQ499" s="0" t="n">
        <v>68</v>
      </c>
      <c r="BS499" s="0" t="n">
        <v>76</v>
      </c>
      <c r="BV499" s="0" t="n">
        <v>33</v>
      </c>
      <c r="BX499" s="0" t="n">
        <v>11</v>
      </c>
      <c r="BY499" s="37" t="n">
        <v>3633</v>
      </c>
      <c r="BZ499" s="0" t="n">
        <v>0</v>
      </c>
      <c r="CA499" s="0" t="n">
        <v>0</v>
      </c>
      <c r="CB499" s="0" t="n">
        <v>38</v>
      </c>
      <c r="CC499" s="0" t="n">
        <v>2</v>
      </c>
      <c r="CD499" s="0" t="n">
        <v>9</v>
      </c>
      <c r="CE499" s="37" t="n">
        <v>49</v>
      </c>
      <c r="CF499" s="11" t="s">
        <v>1163</v>
      </c>
      <c r="CG499" s="11" t="s">
        <v>1164</v>
      </c>
      <c r="CH499" s="11" t="s">
        <v>1165</v>
      </c>
      <c r="CI499" s="11" t="s">
        <v>1166</v>
      </c>
      <c r="CJ499" s="11" t="s">
        <v>1167</v>
      </c>
      <c r="CK499" s="11"/>
      <c r="CL499" s="11" t="s">
        <v>1168</v>
      </c>
      <c r="CM499" s="11"/>
      <c r="CN499" s="11"/>
      <c r="CO499" s="11" t="s">
        <v>1169</v>
      </c>
      <c r="CP499" s="11"/>
      <c r="CQ499" s="11" t="s">
        <v>1170</v>
      </c>
    </row>
    <row r="500" customFormat="false" ht="15" hidden="false" customHeight="false" outlineLevel="0" collapsed="false">
      <c r="A500" s="32" t="s">
        <v>1159</v>
      </c>
      <c r="B500" s="32" t="s">
        <v>1183</v>
      </c>
      <c r="C500" s="32" t="s">
        <v>107</v>
      </c>
      <c r="D500" s="32" t="s">
        <v>1161</v>
      </c>
      <c r="E500" s="32" t="s">
        <v>1184</v>
      </c>
      <c r="F500" s="33" t="n">
        <v>17724</v>
      </c>
      <c r="G500" s="33" t="n">
        <v>28903</v>
      </c>
      <c r="H500" s="34" t="n">
        <v>0.613223540808913</v>
      </c>
      <c r="I500" s="0" t="s">
        <v>56</v>
      </c>
      <c r="J500" s="0" t="n">
        <v>10911</v>
      </c>
      <c r="K500" s="0" t="n">
        <v>3315</v>
      </c>
      <c r="L500" s="0" t="n">
        <v>1253</v>
      </c>
      <c r="M500" s="0" t="n">
        <v>554</v>
      </c>
      <c r="N500" s="0" t="n">
        <v>389</v>
      </c>
      <c r="O500" s="0" t="n">
        <v>72</v>
      </c>
      <c r="P500" s="0" t="n">
        <v>311</v>
      </c>
      <c r="Q500" s="0" t="n">
        <v>221</v>
      </c>
      <c r="R500" s="0" t="n">
        <v>117</v>
      </c>
      <c r="S500" s="0" t="n">
        <v>25</v>
      </c>
      <c r="T500" s="0" t="n">
        <v>362</v>
      </c>
      <c r="U500" s="0" t="n">
        <v>61</v>
      </c>
      <c r="V500" s="35" t="n">
        <v>17591</v>
      </c>
      <c r="W500" s="0" t="n">
        <v>0</v>
      </c>
      <c r="X500" s="0" t="n">
        <v>1</v>
      </c>
      <c r="Y500" s="0" t="n">
        <v>47</v>
      </c>
      <c r="Z500" s="0" t="n">
        <v>21</v>
      </c>
      <c r="AA500" s="0" t="n">
        <v>64</v>
      </c>
      <c r="AB500" s="35" t="n">
        <v>133</v>
      </c>
      <c r="AC500" s="0" t="n">
        <v>3429</v>
      </c>
      <c r="AD500" s="0" t="n">
        <v>1506</v>
      </c>
      <c r="AE500" s="0" t="n">
        <v>4262</v>
      </c>
      <c r="AF500" s="0" t="n">
        <v>2104</v>
      </c>
      <c r="AG500" s="0" t="n">
        <v>693</v>
      </c>
      <c r="AH500" s="0" t="n">
        <v>151</v>
      </c>
      <c r="AI500" s="0" t="n">
        <v>1005</v>
      </c>
      <c r="AJ500" s="0" t="n">
        <v>476</v>
      </c>
      <c r="AK500" s="0" t="n">
        <v>445</v>
      </c>
      <c r="AL500" s="0" t="n">
        <v>188</v>
      </c>
      <c r="AM500" s="0" t="n">
        <v>1583</v>
      </c>
      <c r="AN500" s="0" t="n">
        <v>144</v>
      </c>
      <c r="AO500" s="35" t="n">
        <v>15986</v>
      </c>
      <c r="AP500" s="0" t="n">
        <v>1596</v>
      </c>
      <c r="AQ500" s="0" t="n">
        <v>0</v>
      </c>
      <c r="AR500" s="0" t="n">
        <v>9</v>
      </c>
      <c r="AS500" s="35" t="n">
        <v>1605</v>
      </c>
      <c r="AT500" s="0" t="n">
        <v>159</v>
      </c>
      <c r="AU500" s="0" t="n">
        <v>257</v>
      </c>
      <c r="AV500" s="0" t="n">
        <v>61</v>
      </c>
      <c r="AW500" s="0" t="n">
        <v>708</v>
      </c>
      <c r="AX500" s="0" t="n">
        <v>120</v>
      </c>
      <c r="AY500" s="0" t="n">
        <v>2841</v>
      </c>
      <c r="AZ500" s="0" t="n">
        <v>1803</v>
      </c>
      <c r="BA500" s="0" t="n">
        <v>10085</v>
      </c>
      <c r="BB500" s="0" t="n">
        <v>336</v>
      </c>
      <c r="BC500" s="0" t="n">
        <v>94</v>
      </c>
      <c r="BD500" s="0" t="n">
        <v>543</v>
      </c>
      <c r="BE500" s="0" t="n">
        <v>576</v>
      </c>
      <c r="BF500" s="36" t="n">
        <v>17583</v>
      </c>
      <c r="BG500" s="0" t="n">
        <v>0</v>
      </c>
      <c r="BH500" s="0" t="n">
        <v>2</v>
      </c>
      <c r="BI500" s="0" t="n">
        <v>50</v>
      </c>
      <c r="BJ500" s="0" t="n">
        <v>14</v>
      </c>
      <c r="BK500" s="0" t="n">
        <v>46</v>
      </c>
      <c r="BL500" s="36" t="n">
        <v>112</v>
      </c>
      <c r="BM500" s="0" t="n">
        <v>10845</v>
      </c>
      <c r="BN500" s="0" t="n">
        <v>2816</v>
      </c>
      <c r="BO500" s="0" t="n">
        <v>1886</v>
      </c>
      <c r="BP500" s="0" t="n">
        <v>856</v>
      </c>
      <c r="BQ500" s="0" t="n">
        <v>693</v>
      </c>
      <c r="BS500" s="0" t="n">
        <v>384</v>
      </c>
      <c r="BV500" s="0" t="n">
        <v>67</v>
      </c>
      <c r="BX500" s="0" t="n">
        <v>43</v>
      </c>
      <c r="BY500" s="37" t="n">
        <v>17590</v>
      </c>
      <c r="BZ500" s="0" t="n">
        <v>0</v>
      </c>
      <c r="CA500" s="0" t="n">
        <v>1</v>
      </c>
      <c r="CB500" s="0" t="n">
        <v>66</v>
      </c>
      <c r="CC500" s="0" t="n">
        <v>9</v>
      </c>
      <c r="CD500" s="0" t="n">
        <v>31</v>
      </c>
      <c r="CE500" s="37" t="n">
        <v>107</v>
      </c>
      <c r="CF500" s="11" t="s">
        <v>1163</v>
      </c>
      <c r="CG500" s="11" t="s">
        <v>1164</v>
      </c>
      <c r="CH500" s="11" t="s">
        <v>1165</v>
      </c>
      <c r="CI500" s="11" t="s">
        <v>1166</v>
      </c>
      <c r="CJ500" s="11" t="s">
        <v>1167</v>
      </c>
      <c r="CK500" s="11"/>
      <c r="CL500" s="11" t="s">
        <v>1168</v>
      </c>
      <c r="CM500" s="11"/>
      <c r="CN500" s="11"/>
      <c r="CO500" s="11" t="s">
        <v>1169</v>
      </c>
      <c r="CP500" s="11"/>
      <c r="CQ500" s="11" t="s">
        <v>1170</v>
      </c>
    </row>
    <row r="501" customFormat="false" ht="15" hidden="false" customHeight="false" outlineLevel="0" collapsed="false">
      <c r="A501" s="32" t="s">
        <v>1159</v>
      </c>
      <c r="B501" s="32" t="s">
        <v>1185</v>
      </c>
      <c r="C501" s="32" t="s">
        <v>37</v>
      </c>
      <c r="D501" s="32" t="s">
        <v>1161</v>
      </c>
      <c r="E501" s="32" t="s">
        <v>1186</v>
      </c>
      <c r="F501" s="33" t="n">
        <v>2888</v>
      </c>
      <c r="G501" s="33" t="n">
        <v>7183</v>
      </c>
      <c r="H501" s="34" t="n">
        <v>0.402060420437143</v>
      </c>
      <c r="I501" s="0" t="s">
        <v>56</v>
      </c>
      <c r="J501" s="0" t="n">
        <v>1918</v>
      </c>
      <c r="K501" s="0" t="n">
        <v>276</v>
      </c>
      <c r="L501" s="0" t="n">
        <v>321</v>
      </c>
      <c r="M501" s="0" t="n">
        <v>76</v>
      </c>
      <c r="N501" s="0" t="n">
        <v>46</v>
      </c>
      <c r="O501" s="0" t="n">
        <v>11</v>
      </c>
      <c r="P501" s="0" t="n">
        <v>45</v>
      </c>
      <c r="Q501" s="0" t="n">
        <v>25</v>
      </c>
      <c r="R501" s="0" t="n">
        <v>29</v>
      </c>
      <c r="S501" s="0" t="n">
        <v>2</v>
      </c>
      <c r="T501" s="0" t="n">
        <v>71</v>
      </c>
      <c r="U501" s="0" t="n">
        <v>13</v>
      </c>
      <c r="V501" s="35" t="n">
        <v>2833</v>
      </c>
      <c r="W501" s="0" t="n">
        <v>0</v>
      </c>
      <c r="X501" s="0" t="n">
        <v>0</v>
      </c>
      <c r="Y501" s="0" t="n">
        <v>11</v>
      </c>
      <c r="Z501" s="0" t="n">
        <v>7</v>
      </c>
      <c r="AA501" s="0" t="n">
        <v>36</v>
      </c>
      <c r="AB501" s="35" t="n">
        <v>54</v>
      </c>
      <c r="AC501" s="0" t="n">
        <v>621</v>
      </c>
      <c r="AD501" s="0" t="n">
        <v>139</v>
      </c>
      <c r="AE501" s="0" t="n">
        <v>795</v>
      </c>
      <c r="AF501" s="0" t="n">
        <v>221</v>
      </c>
      <c r="AG501" s="0" t="n">
        <v>73</v>
      </c>
      <c r="AH501" s="0" t="n">
        <v>23</v>
      </c>
      <c r="AI501" s="0" t="n">
        <v>95</v>
      </c>
      <c r="AJ501" s="0" t="n">
        <v>37</v>
      </c>
      <c r="AK501" s="0" t="n">
        <v>97</v>
      </c>
      <c r="AL501" s="0" t="n">
        <v>29</v>
      </c>
      <c r="AM501" s="0" t="n">
        <v>243</v>
      </c>
      <c r="AN501" s="0" t="n">
        <v>18</v>
      </c>
      <c r="AO501" s="35" t="n">
        <v>2391</v>
      </c>
      <c r="AP501" s="0" t="n">
        <v>441</v>
      </c>
      <c r="AQ501" s="0" t="n">
        <v>0</v>
      </c>
      <c r="AR501" s="0" t="n">
        <v>1</v>
      </c>
      <c r="AS501" s="35" t="n">
        <v>442</v>
      </c>
      <c r="AT501" s="0" t="n">
        <v>26</v>
      </c>
      <c r="AU501" s="0" t="n">
        <v>24</v>
      </c>
      <c r="AV501" s="0" t="n">
        <v>13</v>
      </c>
      <c r="AW501" s="0" t="n">
        <v>108</v>
      </c>
      <c r="AX501" s="0" t="n">
        <v>30</v>
      </c>
      <c r="AY501" s="0" t="n">
        <v>191</v>
      </c>
      <c r="AZ501" s="0" t="n">
        <v>441</v>
      </c>
      <c r="BA501" s="0" t="n">
        <v>1770</v>
      </c>
      <c r="BB501" s="0" t="n">
        <v>43</v>
      </c>
      <c r="BC501" s="0" t="n">
        <v>9</v>
      </c>
      <c r="BD501" s="0" t="n">
        <v>73</v>
      </c>
      <c r="BE501" s="0" t="n">
        <v>121</v>
      </c>
      <c r="BF501" s="36" t="n">
        <v>2849</v>
      </c>
      <c r="BG501" s="0" t="n">
        <v>0</v>
      </c>
      <c r="BH501" s="0" t="n">
        <v>0</v>
      </c>
      <c r="BI501" s="0" t="n">
        <v>26</v>
      </c>
      <c r="BJ501" s="0" t="n">
        <v>1</v>
      </c>
      <c r="BK501" s="0" t="n">
        <v>12</v>
      </c>
      <c r="BL501" s="36" t="n">
        <v>39</v>
      </c>
      <c r="BM501" s="0" t="n">
        <v>1885</v>
      </c>
      <c r="BN501" s="0" t="n">
        <v>184</v>
      </c>
      <c r="BO501" s="0" t="n">
        <v>484</v>
      </c>
      <c r="BP501" s="0" t="n">
        <v>121</v>
      </c>
      <c r="BQ501" s="0" t="n">
        <v>95</v>
      </c>
      <c r="BS501" s="0" t="n">
        <v>50</v>
      </c>
      <c r="BV501" s="0" t="n">
        <v>16</v>
      </c>
      <c r="BX501" s="0" t="n">
        <v>7</v>
      </c>
      <c r="BY501" s="37" t="n">
        <v>2842</v>
      </c>
      <c r="BZ501" s="0" t="n">
        <v>0</v>
      </c>
      <c r="CA501" s="0" t="n">
        <v>0</v>
      </c>
      <c r="CB501" s="0" t="n">
        <v>39</v>
      </c>
      <c r="CC501" s="0" t="n">
        <v>2</v>
      </c>
      <c r="CD501" s="0" t="n">
        <v>5</v>
      </c>
      <c r="CE501" s="37" t="n">
        <v>46</v>
      </c>
      <c r="CF501" s="11" t="s">
        <v>1163</v>
      </c>
      <c r="CG501" s="11" t="s">
        <v>1164</v>
      </c>
      <c r="CH501" s="11" t="s">
        <v>1165</v>
      </c>
      <c r="CI501" s="11" t="s">
        <v>1166</v>
      </c>
      <c r="CJ501" s="11" t="s">
        <v>1167</v>
      </c>
      <c r="CK501" s="11"/>
      <c r="CL501" s="11" t="s">
        <v>1168</v>
      </c>
      <c r="CM501" s="11"/>
      <c r="CN501" s="11"/>
      <c r="CO501" s="11" t="s">
        <v>1169</v>
      </c>
      <c r="CP501" s="11"/>
      <c r="CQ501" s="11" t="s">
        <v>1170</v>
      </c>
    </row>
    <row r="502" customFormat="false" ht="15" hidden="false" customHeight="false" outlineLevel="0" collapsed="false">
      <c r="A502" s="32" t="s">
        <v>1159</v>
      </c>
      <c r="B502" s="32" t="s">
        <v>1187</v>
      </c>
      <c r="C502" s="32" t="s">
        <v>37</v>
      </c>
      <c r="D502" s="32" t="s">
        <v>1161</v>
      </c>
      <c r="E502" s="32" t="s">
        <v>1188</v>
      </c>
      <c r="F502" s="33" t="n">
        <v>2989</v>
      </c>
      <c r="G502" s="33" t="n">
        <v>7693</v>
      </c>
      <c r="H502" s="34" t="n">
        <v>0.388535031847134</v>
      </c>
      <c r="I502" s="0" t="s">
        <v>56</v>
      </c>
      <c r="J502" s="0" t="n">
        <v>1986</v>
      </c>
      <c r="K502" s="0" t="n">
        <v>326</v>
      </c>
      <c r="L502" s="0" t="n">
        <v>286</v>
      </c>
      <c r="M502" s="0" t="n">
        <v>72</v>
      </c>
      <c r="N502" s="0" t="n">
        <v>51</v>
      </c>
      <c r="O502" s="0" t="n">
        <v>11</v>
      </c>
      <c r="P502" s="0" t="n">
        <v>37</v>
      </c>
      <c r="Q502" s="0" t="n">
        <v>21</v>
      </c>
      <c r="R502" s="0" t="n">
        <v>46</v>
      </c>
      <c r="S502" s="0" t="n">
        <v>12</v>
      </c>
      <c r="T502" s="0" t="n">
        <v>77</v>
      </c>
      <c r="U502" s="0" t="n">
        <v>6</v>
      </c>
      <c r="V502" s="35" t="n">
        <v>2931</v>
      </c>
      <c r="W502" s="0" t="n">
        <v>0</v>
      </c>
      <c r="X502" s="0" t="n">
        <v>0</v>
      </c>
      <c r="Y502" s="0" t="n">
        <v>15</v>
      </c>
      <c r="Z502" s="0" t="n">
        <v>9</v>
      </c>
      <c r="AA502" s="0" t="n">
        <v>33</v>
      </c>
      <c r="AB502" s="35" t="n">
        <v>57</v>
      </c>
      <c r="AC502" s="0" t="n">
        <v>614</v>
      </c>
      <c r="AD502" s="0" t="n">
        <v>154</v>
      </c>
      <c r="AE502" s="0" t="n">
        <v>780</v>
      </c>
      <c r="AF502" s="0" t="n">
        <v>236</v>
      </c>
      <c r="AG502" s="0" t="n">
        <v>69</v>
      </c>
      <c r="AH502" s="0" t="n">
        <v>23</v>
      </c>
      <c r="AI502" s="0" t="n">
        <v>140</v>
      </c>
      <c r="AJ502" s="0" t="n">
        <v>37</v>
      </c>
      <c r="AK502" s="0" t="n">
        <v>115</v>
      </c>
      <c r="AL502" s="0" t="n">
        <v>39</v>
      </c>
      <c r="AM502" s="0" t="n">
        <v>258</v>
      </c>
      <c r="AN502" s="0" t="n">
        <v>11</v>
      </c>
      <c r="AO502" s="35" t="n">
        <v>2476</v>
      </c>
      <c r="AP502" s="0" t="n">
        <v>455</v>
      </c>
      <c r="AQ502" s="0" t="n">
        <v>0</v>
      </c>
      <c r="AR502" s="0" t="n">
        <v>0</v>
      </c>
      <c r="AS502" s="35" t="n">
        <v>455</v>
      </c>
      <c r="AT502" s="0" t="n">
        <v>24</v>
      </c>
      <c r="AU502" s="0" t="n">
        <v>27</v>
      </c>
      <c r="AV502" s="0" t="n">
        <v>8</v>
      </c>
      <c r="AW502" s="0" t="n">
        <v>106</v>
      </c>
      <c r="AX502" s="0" t="n">
        <v>25</v>
      </c>
      <c r="AY502" s="0" t="n">
        <v>249</v>
      </c>
      <c r="AZ502" s="0" t="n">
        <v>398</v>
      </c>
      <c r="BA502" s="0" t="n">
        <v>1839</v>
      </c>
      <c r="BB502" s="0" t="n">
        <v>40</v>
      </c>
      <c r="BC502" s="0" t="n">
        <v>20</v>
      </c>
      <c r="BD502" s="0" t="n">
        <v>82</v>
      </c>
      <c r="BE502" s="0" t="n">
        <v>127</v>
      </c>
      <c r="BF502" s="36" t="n">
        <v>2945</v>
      </c>
      <c r="BG502" s="0" t="n">
        <v>0</v>
      </c>
      <c r="BH502" s="0" t="n">
        <v>0</v>
      </c>
      <c r="BI502" s="0" t="n">
        <v>30</v>
      </c>
      <c r="BJ502" s="0" t="n">
        <v>2</v>
      </c>
      <c r="BK502" s="0" t="n">
        <v>12</v>
      </c>
      <c r="BL502" s="36" t="n">
        <v>44</v>
      </c>
      <c r="BM502" s="0" t="n">
        <v>1951</v>
      </c>
      <c r="BN502" s="0" t="n">
        <v>250</v>
      </c>
      <c r="BO502" s="0" t="n">
        <v>447</v>
      </c>
      <c r="BP502" s="0" t="n">
        <v>116</v>
      </c>
      <c r="BQ502" s="0" t="n">
        <v>102</v>
      </c>
      <c r="BS502" s="0" t="n">
        <v>46</v>
      </c>
      <c r="BV502" s="0" t="n">
        <v>17</v>
      </c>
      <c r="BX502" s="0" t="n">
        <v>9</v>
      </c>
      <c r="BY502" s="37" t="n">
        <v>2938</v>
      </c>
      <c r="BZ502" s="0" t="n">
        <v>0</v>
      </c>
      <c r="CA502" s="0" t="n">
        <v>0</v>
      </c>
      <c r="CB502" s="0" t="n">
        <v>37</v>
      </c>
      <c r="CC502" s="0" t="n">
        <v>3</v>
      </c>
      <c r="CD502" s="0" t="n">
        <v>11</v>
      </c>
      <c r="CE502" s="37" t="n">
        <v>51</v>
      </c>
      <c r="CF502" s="11" t="s">
        <v>1163</v>
      </c>
      <c r="CG502" s="11" t="s">
        <v>1164</v>
      </c>
      <c r="CH502" s="11" t="s">
        <v>1165</v>
      </c>
      <c r="CI502" s="11" t="s">
        <v>1166</v>
      </c>
      <c r="CJ502" s="11" t="s">
        <v>1167</v>
      </c>
      <c r="CK502" s="11"/>
      <c r="CL502" s="11" t="s">
        <v>1168</v>
      </c>
      <c r="CM502" s="11"/>
      <c r="CN502" s="11"/>
      <c r="CO502" s="11" t="s">
        <v>1169</v>
      </c>
      <c r="CP502" s="11"/>
      <c r="CQ502" s="11" t="s">
        <v>1170</v>
      </c>
    </row>
    <row r="503" customFormat="false" ht="15" hidden="false" customHeight="false" outlineLevel="0" collapsed="false">
      <c r="A503" s="32" t="s">
        <v>1159</v>
      </c>
      <c r="B503" s="32" t="s">
        <v>1189</v>
      </c>
      <c r="C503" s="32" t="s">
        <v>37</v>
      </c>
      <c r="D503" s="32" t="s">
        <v>1161</v>
      </c>
      <c r="E503" s="32" t="s">
        <v>1190</v>
      </c>
      <c r="F503" s="33" t="n">
        <v>2905</v>
      </c>
      <c r="G503" s="33" t="n">
        <v>7248</v>
      </c>
      <c r="H503" s="34" t="n">
        <v>0.400800220750552</v>
      </c>
      <c r="I503" s="0" t="s">
        <v>56</v>
      </c>
      <c r="J503" s="0" t="n">
        <v>1996</v>
      </c>
      <c r="K503" s="0" t="n">
        <v>225</v>
      </c>
      <c r="L503" s="0" t="n">
        <v>323</v>
      </c>
      <c r="M503" s="0" t="n">
        <v>75</v>
      </c>
      <c r="N503" s="0" t="n">
        <v>40</v>
      </c>
      <c r="O503" s="0" t="n">
        <v>9</v>
      </c>
      <c r="P503" s="0" t="n">
        <v>43</v>
      </c>
      <c r="Q503" s="0" t="n">
        <v>20</v>
      </c>
      <c r="R503" s="0" t="n">
        <v>25</v>
      </c>
      <c r="S503" s="0" t="n">
        <v>4</v>
      </c>
      <c r="T503" s="0" t="n">
        <v>73</v>
      </c>
      <c r="U503" s="0" t="n">
        <v>10</v>
      </c>
      <c r="V503" s="35" t="n">
        <v>2843</v>
      </c>
      <c r="W503" s="0" t="n">
        <v>0</v>
      </c>
      <c r="X503" s="0" t="n">
        <v>0</v>
      </c>
      <c r="Y503" s="0" t="n">
        <v>5</v>
      </c>
      <c r="Z503" s="0" t="n">
        <v>15</v>
      </c>
      <c r="AA503" s="0" t="n">
        <v>42</v>
      </c>
      <c r="AB503" s="35" t="n">
        <v>62</v>
      </c>
      <c r="AC503" s="0" t="n">
        <v>684</v>
      </c>
      <c r="AD503" s="0" t="n">
        <v>141</v>
      </c>
      <c r="AE503" s="0" t="n">
        <v>823</v>
      </c>
      <c r="AF503" s="0" t="n">
        <v>182</v>
      </c>
      <c r="AG503" s="0" t="n">
        <v>66</v>
      </c>
      <c r="AH503" s="0" t="n">
        <v>28</v>
      </c>
      <c r="AI503" s="0" t="n">
        <v>153</v>
      </c>
      <c r="AJ503" s="0" t="n">
        <v>26</v>
      </c>
      <c r="AK503" s="0" t="n">
        <v>103</v>
      </c>
      <c r="AL503" s="0" t="n">
        <v>36</v>
      </c>
      <c r="AM503" s="0" t="n">
        <v>276</v>
      </c>
      <c r="AN503" s="0" t="n">
        <v>14</v>
      </c>
      <c r="AO503" s="35" t="n">
        <v>2532</v>
      </c>
      <c r="AP503" s="0" t="n">
        <v>306</v>
      </c>
      <c r="AQ503" s="0" t="n">
        <v>1</v>
      </c>
      <c r="AR503" s="0" t="n">
        <v>4</v>
      </c>
      <c r="AS503" s="35" t="n">
        <v>311</v>
      </c>
      <c r="AT503" s="0" t="n">
        <v>32</v>
      </c>
      <c r="AU503" s="0" t="n">
        <v>27</v>
      </c>
      <c r="AV503" s="0" t="n">
        <v>17</v>
      </c>
      <c r="AW503" s="0" t="n">
        <v>95</v>
      </c>
      <c r="AX503" s="0" t="n">
        <v>24</v>
      </c>
      <c r="AY503" s="0" t="n">
        <v>173</v>
      </c>
      <c r="AZ503" s="0" t="n">
        <v>449</v>
      </c>
      <c r="BA503" s="0" t="n">
        <v>1802</v>
      </c>
      <c r="BB503" s="0" t="n">
        <v>39</v>
      </c>
      <c r="BC503" s="0" t="n">
        <v>17</v>
      </c>
      <c r="BD503" s="0" t="n">
        <v>64</v>
      </c>
      <c r="BE503" s="0" t="n">
        <v>137</v>
      </c>
      <c r="BF503" s="36" t="n">
        <v>2876</v>
      </c>
      <c r="BG503" s="0" t="n">
        <v>0</v>
      </c>
      <c r="BH503" s="0" t="n">
        <v>0</v>
      </c>
      <c r="BI503" s="0" t="n">
        <v>23</v>
      </c>
      <c r="BJ503" s="0" t="n">
        <v>1</v>
      </c>
      <c r="BK503" s="0" t="n">
        <v>5</v>
      </c>
      <c r="BL503" s="36" t="n">
        <v>29</v>
      </c>
      <c r="BM503" s="0" t="n">
        <v>1993</v>
      </c>
      <c r="BN503" s="0" t="n">
        <v>168</v>
      </c>
      <c r="BO503" s="0" t="n">
        <v>455</v>
      </c>
      <c r="BP503" s="0" t="n">
        <v>102</v>
      </c>
      <c r="BQ503" s="0" t="n">
        <v>67</v>
      </c>
      <c r="BS503" s="0" t="n">
        <v>48</v>
      </c>
      <c r="BV503" s="0" t="n">
        <v>32</v>
      </c>
      <c r="BX503" s="0" t="n">
        <v>4</v>
      </c>
      <c r="BY503" s="37" t="n">
        <v>2869</v>
      </c>
      <c r="BZ503" s="0" t="n">
        <v>0</v>
      </c>
      <c r="CA503" s="0" t="n">
        <v>0</v>
      </c>
      <c r="CB503" s="0" t="n">
        <v>28</v>
      </c>
      <c r="CC503" s="0" t="n">
        <v>1</v>
      </c>
      <c r="CD503" s="0" t="n">
        <v>7</v>
      </c>
      <c r="CE503" s="37" t="n">
        <v>36</v>
      </c>
      <c r="CF503" s="11" t="s">
        <v>1163</v>
      </c>
      <c r="CG503" s="11" t="s">
        <v>1164</v>
      </c>
      <c r="CH503" s="11" t="s">
        <v>1165</v>
      </c>
      <c r="CI503" s="11" t="s">
        <v>1166</v>
      </c>
      <c r="CJ503" s="11" t="s">
        <v>1167</v>
      </c>
      <c r="CK503" s="11"/>
      <c r="CL503" s="11" t="s">
        <v>1168</v>
      </c>
      <c r="CM503" s="11"/>
      <c r="CN503" s="11"/>
      <c r="CO503" s="11" t="s">
        <v>1169</v>
      </c>
      <c r="CP503" s="11"/>
      <c r="CQ503" s="11" t="s">
        <v>1170</v>
      </c>
    </row>
    <row r="504" customFormat="false" ht="15" hidden="false" customHeight="false" outlineLevel="0" collapsed="false">
      <c r="A504" s="32" t="s">
        <v>1159</v>
      </c>
      <c r="B504" s="32" t="s">
        <v>1191</v>
      </c>
      <c r="C504" s="32" t="s">
        <v>37</v>
      </c>
      <c r="D504" s="32" t="s">
        <v>1161</v>
      </c>
      <c r="E504" s="32" t="s">
        <v>1192</v>
      </c>
      <c r="F504" s="33" t="n">
        <v>2285</v>
      </c>
      <c r="G504" s="33" t="n">
        <v>6412</v>
      </c>
      <c r="H504" s="34" t="n">
        <v>0.356363069245165</v>
      </c>
      <c r="I504" s="0" t="s">
        <v>56</v>
      </c>
      <c r="J504" s="0" t="n">
        <v>1390</v>
      </c>
      <c r="K504" s="0" t="n">
        <v>314</v>
      </c>
      <c r="L504" s="0" t="n">
        <v>210</v>
      </c>
      <c r="M504" s="0" t="n">
        <v>90</v>
      </c>
      <c r="N504" s="0" t="n">
        <v>57</v>
      </c>
      <c r="O504" s="0" t="n">
        <v>8</v>
      </c>
      <c r="P504" s="0" t="n">
        <v>25</v>
      </c>
      <c r="Q504" s="0" t="n">
        <v>17</v>
      </c>
      <c r="R504" s="0" t="n">
        <v>31</v>
      </c>
      <c r="S504" s="0" t="n">
        <v>6</v>
      </c>
      <c r="T504" s="0" t="n">
        <v>73</v>
      </c>
      <c r="U504" s="0" t="n">
        <v>4</v>
      </c>
      <c r="V504" s="35" t="n">
        <v>2225</v>
      </c>
      <c r="W504" s="0" t="n">
        <v>0</v>
      </c>
      <c r="X504" s="0" t="n">
        <v>0</v>
      </c>
      <c r="Y504" s="0" t="n">
        <v>11</v>
      </c>
      <c r="Z504" s="0" t="n">
        <v>11</v>
      </c>
      <c r="AA504" s="0" t="n">
        <v>38</v>
      </c>
      <c r="AB504" s="35" t="n">
        <v>60</v>
      </c>
      <c r="AC504" s="0" t="n">
        <v>476</v>
      </c>
      <c r="AD504" s="0" t="n">
        <v>140</v>
      </c>
      <c r="AE504" s="0" t="n">
        <v>566</v>
      </c>
      <c r="AF504" s="0" t="n">
        <v>242</v>
      </c>
      <c r="AG504" s="0" t="n">
        <v>77</v>
      </c>
      <c r="AH504" s="0" t="n">
        <v>22</v>
      </c>
      <c r="AI504" s="0" t="n">
        <v>95</v>
      </c>
      <c r="AJ504" s="0" t="n">
        <v>40</v>
      </c>
      <c r="AK504" s="0" t="n">
        <v>80</v>
      </c>
      <c r="AL504" s="0" t="n">
        <v>19</v>
      </c>
      <c r="AM504" s="0" t="n">
        <v>196</v>
      </c>
      <c r="AN504" s="0" t="n">
        <v>12</v>
      </c>
      <c r="AO504" s="35" t="n">
        <v>1965</v>
      </c>
      <c r="AP504" s="0" t="n">
        <v>259</v>
      </c>
      <c r="AQ504" s="0" t="n">
        <v>0</v>
      </c>
      <c r="AR504" s="0" t="n">
        <v>1</v>
      </c>
      <c r="AS504" s="35" t="n">
        <v>260</v>
      </c>
      <c r="AT504" s="0" t="n">
        <v>22</v>
      </c>
      <c r="AU504" s="0" t="n">
        <v>28</v>
      </c>
      <c r="AV504" s="0" t="n">
        <v>12</v>
      </c>
      <c r="AW504" s="0" t="n">
        <v>132</v>
      </c>
      <c r="AX504" s="0" t="n">
        <v>18</v>
      </c>
      <c r="AY504" s="0" t="n">
        <v>255</v>
      </c>
      <c r="AZ504" s="0" t="n">
        <v>297</v>
      </c>
      <c r="BA504" s="0" t="n">
        <v>1272</v>
      </c>
      <c r="BB504" s="0" t="n">
        <v>18</v>
      </c>
      <c r="BC504" s="0" t="n">
        <v>14</v>
      </c>
      <c r="BD504" s="0" t="n">
        <v>87</v>
      </c>
      <c r="BE504" s="0" t="n">
        <v>104</v>
      </c>
      <c r="BF504" s="36" t="n">
        <v>2259</v>
      </c>
      <c r="BG504" s="0" t="n">
        <v>0</v>
      </c>
      <c r="BH504" s="0" t="n">
        <v>0</v>
      </c>
      <c r="BI504" s="0" t="n">
        <v>16</v>
      </c>
      <c r="BJ504" s="0" t="n">
        <v>2</v>
      </c>
      <c r="BK504" s="0" t="n">
        <v>8</v>
      </c>
      <c r="BL504" s="36" t="n">
        <v>26</v>
      </c>
      <c r="BM504" s="0" t="n">
        <v>1386</v>
      </c>
      <c r="BN504" s="0" t="n">
        <v>258</v>
      </c>
      <c r="BO504" s="0" t="n">
        <v>322</v>
      </c>
      <c r="BP504" s="0" t="n">
        <v>142</v>
      </c>
      <c r="BQ504" s="0" t="n">
        <v>103</v>
      </c>
      <c r="BS504" s="0" t="n">
        <v>31</v>
      </c>
      <c r="BV504" s="0" t="n">
        <v>12</v>
      </c>
      <c r="BX504" s="0" t="n">
        <v>5</v>
      </c>
      <c r="BY504" s="37" t="n">
        <v>2259</v>
      </c>
      <c r="BZ504" s="0" t="n">
        <v>0</v>
      </c>
      <c r="CA504" s="0" t="n">
        <v>0</v>
      </c>
      <c r="CB504" s="0" t="n">
        <v>19</v>
      </c>
      <c r="CC504" s="0" t="n">
        <v>0</v>
      </c>
      <c r="CD504" s="0" t="n">
        <v>7</v>
      </c>
      <c r="CE504" s="37" t="n">
        <v>26</v>
      </c>
      <c r="CF504" s="11" t="s">
        <v>1163</v>
      </c>
      <c r="CG504" s="11" t="s">
        <v>1164</v>
      </c>
      <c r="CH504" s="11" t="s">
        <v>1165</v>
      </c>
      <c r="CI504" s="11" t="s">
        <v>1166</v>
      </c>
      <c r="CJ504" s="11" t="s">
        <v>1167</v>
      </c>
      <c r="CK504" s="11"/>
      <c r="CL504" s="11" t="s">
        <v>1168</v>
      </c>
      <c r="CM504" s="11"/>
      <c r="CN504" s="11"/>
      <c r="CO504" s="11" t="s">
        <v>1169</v>
      </c>
      <c r="CP504" s="11"/>
      <c r="CQ504" s="11" t="s">
        <v>1170</v>
      </c>
    </row>
    <row r="505" customFormat="false" ht="15" hidden="false" customHeight="false" outlineLevel="0" collapsed="false">
      <c r="A505" s="32" t="s">
        <v>1159</v>
      </c>
      <c r="B505" s="32" t="s">
        <v>1193</v>
      </c>
      <c r="C505" s="32" t="s">
        <v>37</v>
      </c>
      <c r="D505" s="32" t="s">
        <v>1161</v>
      </c>
      <c r="E505" s="32" t="s">
        <v>1194</v>
      </c>
      <c r="F505" s="33" t="n">
        <v>2661</v>
      </c>
      <c r="G505" s="33" t="n">
        <v>6971</v>
      </c>
      <c r="H505" s="34" t="n">
        <v>0.381724286329078</v>
      </c>
      <c r="I505" s="0" t="s">
        <v>56</v>
      </c>
      <c r="J505" s="0" t="n">
        <v>1616</v>
      </c>
      <c r="K505" s="0" t="n">
        <v>426</v>
      </c>
      <c r="L505" s="0" t="n">
        <v>214</v>
      </c>
      <c r="M505" s="0" t="n">
        <v>100</v>
      </c>
      <c r="N505" s="0" t="n">
        <v>56</v>
      </c>
      <c r="O505" s="0" t="n">
        <v>19</v>
      </c>
      <c r="P505" s="0" t="n">
        <v>33</v>
      </c>
      <c r="Q505" s="0" t="n">
        <v>21</v>
      </c>
      <c r="R505" s="0" t="n">
        <v>24</v>
      </c>
      <c r="S505" s="0" t="n">
        <v>4</v>
      </c>
      <c r="T505" s="0" t="n">
        <v>76</v>
      </c>
      <c r="U505" s="0" t="n">
        <v>11</v>
      </c>
      <c r="V505" s="35" t="n">
        <v>2600</v>
      </c>
      <c r="W505" s="0" t="n">
        <v>0</v>
      </c>
      <c r="X505" s="0" t="n">
        <v>0</v>
      </c>
      <c r="Y505" s="0" t="n">
        <v>17</v>
      </c>
      <c r="Z505" s="0" t="n">
        <v>8</v>
      </c>
      <c r="AA505" s="0" t="n">
        <v>36</v>
      </c>
      <c r="AB505" s="35" t="n">
        <v>61</v>
      </c>
      <c r="AC505" s="0" t="n">
        <v>567</v>
      </c>
      <c r="AD505" s="0" t="n">
        <v>189</v>
      </c>
      <c r="AE505" s="0" t="n">
        <v>595</v>
      </c>
      <c r="AF505" s="0" t="n">
        <v>268</v>
      </c>
      <c r="AG505" s="0" t="n">
        <v>99</v>
      </c>
      <c r="AH505" s="0" t="n">
        <v>16</v>
      </c>
      <c r="AI505" s="0" t="n">
        <v>94</v>
      </c>
      <c r="AJ505" s="0" t="n">
        <v>46</v>
      </c>
      <c r="AK505" s="0" t="n">
        <v>79</v>
      </c>
      <c r="AL505" s="0" t="n">
        <v>35</v>
      </c>
      <c r="AM505" s="0" t="n">
        <v>252</v>
      </c>
      <c r="AN505" s="0" t="n">
        <v>28</v>
      </c>
      <c r="AO505" s="35" t="n">
        <v>2268</v>
      </c>
      <c r="AP505" s="0" t="n">
        <v>331</v>
      </c>
      <c r="AQ505" s="0" t="n">
        <v>1</v>
      </c>
      <c r="AR505" s="0" t="n">
        <v>0</v>
      </c>
      <c r="AS505" s="35" t="n">
        <v>332</v>
      </c>
      <c r="AT505" s="0" t="n">
        <v>25</v>
      </c>
      <c r="AU505" s="0" t="n">
        <v>26</v>
      </c>
      <c r="AV505" s="0" t="n">
        <v>17</v>
      </c>
      <c r="AW505" s="0" t="n">
        <v>138</v>
      </c>
      <c r="AX505" s="0" t="n">
        <v>23</v>
      </c>
      <c r="AY505" s="0" t="n">
        <v>345</v>
      </c>
      <c r="AZ505" s="0" t="n">
        <v>328</v>
      </c>
      <c r="BA505" s="0" t="n">
        <v>1431</v>
      </c>
      <c r="BB505" s="0" t="n">
        <v>41</v>
      </c>
      <c r="BC505" s="0" t="n">
        <v>17</v>
      </c>
      <c r="BD505" s="0" t="n">
        <v>94</v>
      </c>
      <c r="BE505" s="0" t="n">
        <v>136</v>
      </c>
      <c r="BF505" s="36" t="n">
        <v>2621</v>
      </c>
      <c r="BG505" s="0" t="n">
        <v>0</v>
      </c>
      <c r="BH505" s="0" t="n">
        <v>0</v>
      </c>
      <c r="BI505" s="0" t="n">
        <v>25</v>
      </c>
      <c r="BJ505" s="0" t="n">
        <v>0</v>
      </c>
      <c r="BK505" s="0" t="n">
        <v>12</v>
      </c>
      <c r="BL505" s="36" t="n">
        <v>37</v>
      </c>
      <c r="BM505" s="0" t="n">
        <v>1554</v>
      </c>
      <c r="BN505" s="0" t="n">
        <v>339</v>
      </c>
      <c r="BO505" s="0" t="n">
        <v>341</v>
      </c>
      <c r="BP505" s="0" t="n">
        <v>179</v>
      </c>
      <c r="BQ505" s="0" t="n">
        <v>124</v>
      </c>
      <c r="BS505" s="0" t="n">
        <v>55</v>
      </c>
      <c r="BV505" s="0" t="n">
        <v>14</v>
      </c>
      <c r="BX505" s="0" t="n">
        <v>10</v>
      </c>
      <c r="BY505" s="37" t="n">
        <v>2616</v>
      </c>
      <c r="BZ505" s="0" t="n">
        <v>0</v>
      </c>
      <c r="CA505" s="0" t="n">
        <v>0</v>
      </c>
      <c r="CB505" s="0" t="n">
        <v>34</v>
      </c>
      <c r="CC505" s="0" t="n">
        <v>1</v>
      </c>
      <c r="CD505" s="0" t="n">
        <v>8</v>
      </c>
      <c r="CE505" s="37" t="n">
        <v>43</v>
      </c>
      <c r="CF505" s="11" t="s">
        <v>1163</v>
      </c>
      <c r="CG505" s="11" t="s">
        <v>1164</v>
      </c>
      <c r="CH505" s="11" t="s">
        <v>1165</v>
      </c>
      <c r="CI505" s="11" t="s">
        <v>1166</v>
      </c>
      <c r="CJ505" s="11" t="s">
        <v>1167</v>
      </c>
      <c r="CK505" s="11"/>
      <c r="CL505" s="11" t="s">
        <v>1168</v>
      </c>
      <c r="CM505" s="11"/>
      <c r="CN505" s="11"/>
      <c r="CO505" s="11" t="s">
        <v>1169</v>
      </c>
      <c r="CP505" s="11"/>
      <c r="CQ505" s="11" t="s">
        <v>1170</v>
      </c>
    </row>
    <row r="506" customFormat="false" ht="15" hidden="false" customHeight="false" outlineLevel="0" collapsed="false">
      <c r="A506" s="32" t="s">
        <v>1159</v>
      </c>
      <c r="B506" s="32" t="s">
        <v>1195</v>
      </c>
      <c r="C506" s="32" t="s">
        <v>37</v>
      </c>
      <c r="D506" s="32" t="s">
        <v>1161</v>
      </c>
      <c r="E506" s="32" t="s">
        <v>1196</v>
      </c>
      <c r="F506" s="33" t="n">
        <v>3151</v>
      </c>
      <c r="G506" s="33" t="n">
        <v>7481</v>
      </c>
      <c r="H506" s="34" t="n">
        <v>0.421200374281513</v>
      </c>
      <c r="I506" s="0" t="s">
        <v>56</v>
      </c>
      <c r="J506" s="0" t="n">
        <v>2184</v>
      </c>
      <c r="K506" s="0" t="n">
        <v>246</v>
      </c>
      <c r="L506" s="0" t="n">
        <v>330</v>
      </c>
      <c r="M506" s="0" t="n">
        <v>58</v>
      </c>
      <c r="N506" s="0" t="n">
        <v>30</v>
      </c>
      <c r="O506" s="0" t="n">
        <v>17</v>
      </c>
      <c r="P506" s="0" t="n">
        <v>50</v>
      </c>
      <c r="Q506" s="0" t="n">
        <v>21</v>
      </c>
      <c r="R506" s="0" t="n">
        <v>48</v>
      </c>
      <c r="S506" s="0" t="n">
        <v>5</v>
      </c>
      <c r="T506" s="0" t="n">
        <v>87</v>
      </c>
      <c r="U506" s="0" t="n">
        <v>13</v>
      </c>
      <c r="V506" s="35" t="n">
        <v>3089</v>
      </c>
      <c r="W506" s="0" t="n">
        <v>0</v>
      </c>
      <c r="X506" s="0" t="n">
        <v>0</v>
      </c>
      <c r="Y506" s="0" t="n">
        <v>11</v>
      </c>
      <c r="Z506" s="0" t="n">
        <v>6</v>
      </c>
      <c r="AA506" s="0" t="n">
        <v>45</v>
      </c>
      <c r="AB506" s="35" t="n">
        <v>62</v>
      </c>
      <c r="AC506" s="0" t="n">
        <v>701</v>
      </c>
      <c r="AD506" s="0" t="n">
        <v>136</v>
      </c>
      <c r="AE506" s="0" t="n">
        <v>863</v>
      </c>
      <c r="AF506" s="0" t="n">
        <v>176</v>
      </c>
      <c r="AG506" s="0" t="n">
        <v>62</v>
      </c>
      <c r="AH506" s="0" t="n">
        <v>22</v>
      </c>
      <c r="AI506" s="0" t="n">
        <v>135</v>
      </c>
      <c r="AJ506" s="0" t="n">
        <v>37</v>
      </c>
      <c r="AK506" s="0" t="n">
        <v>104</v>
      </c>
      <c r="AL506" s="0" t="n">
        <v>44</v>
      </c>
      <c r="AM506" s="0" t="n">
        <v>287</v>
      </c>
      <c r="AN506" s="0" t="n">
        <v>21</v>
      </c>
      <c r="AO506" s="35" t="n">
        <v>2588</v>
      </c>
      <c r="AP506" s="0" t="n">
        <v>498</v>
      </c>
      <c r="AQ506" s="0" t="n">
        <v>0</v>
      </c>
      <c r="AR506" s="0" t="n">
        <v>3</v>
      </c>
      <c r="AS506" s="35" t="n">
        <v>501</v>
      </c>
      <c r="AT506" s="0" t="n">
        <v>32</v>
      </c>
      <c r="AU506" s="0" t="n">
        <v>31</v>
      </c>
      <c r="AV506" s="0" t="n">
        <v>15</v>
      </c>
      <c r="AW506" s="0" t="n">
        <v>79</v>
      </c>
      <c r="AX506" s="0" t="n">
        <v>28</v>
      </c>
      <c r="AY506" s="0" t="n">
        <v>167</v>
      </c>
      <c r="AZ506" s="0" t="n">
        <v>442</v>
      </c>
      <c r="BA506" s="0" t="n">
        <v>2030</v>
      </c>
      <c r="BB506" s="0" t="n">
        <v>47</v>
      </c>
      <c r="BC506" s="0" t="n">
        <v>12</v>
      </c>
      <c r="BD506" s="0" t="n">
        <v>63</v>
      </c>
      <c r="BE506" s="0" t="n">
        <v>164</v>
      </c>
      <c r="BF506" s="36" t="n">
        <v>3110</v>
      </c>
      <c r="BG506" s="0" t="n">
        <v>0</v>
      </c>
      <c r="BH506" s="0" t="n">
        <v>0</v>
      </c>
      <c r="BI506" s="0" t="n">
        <v>25</v>
      </c>
      <c r="BJ506" s="0" t="n">
        <v>2</v>
      </c>
      <c r="BK506" s="0" t="n">
        <v>12</v>
      </c>
      <c r="BL506" s="36" t="n">
        <v>39</v>
      </c>
      <c r="BM506" s="0" t="n">
        <v>2178</v>
      </c>
      <c r="BN506" s="0" t="n">
        <v>156</v>
      </c>
      <c r="BO506" s="0" t="n">
        <v>511</v>
      </c>
      <c r="BP506" s="0" t="n">
        <v>91</v>
      </c>
      <c r="BQ506" s="0" t="n">
        <v>83</v>
      </c>
      <c r="BS506" s="0" t="n">
        <v>60</v>
      </c>
      <c r="BV506" s="0" t="n">
        <v>20</v>
      </c>
      <c r="BX506" s="0" t="n">
        <v>9</v>
      </c>
      <c r="BY506" s="37" t="n">
        <v>3108</v>
      </c>
      <c r="BZ506" s="0" t="n">
        <v>0</v>
      </c>
      <c r="CA506" s="0" t="n">
        <v>0</v>
      </c>
      <c r="CB506" s="0" t="n">
        <v>27</v>
      </c>
      <c r="CC506" s="0" t="n">
        <v>1</v>
      </c>
      <c r="CD506" s="0" t="n">
        <v>13</v>
      </c>
      <c r="CE506" s="37" t="n">
        <v>41</v>
      </c>
      <c r="CF506" s="11" t="s">
        <v>1163</v>
      </c>
      <c r="CG506" s="11" t="s">
        <v>1164</v>
      </c>
      <c r="CH506" s="11" t="s">
        <v>1165</v>
      </c>
      <c r="CI506" s="11" t="s">
        <v>1166</v>
      </c>
      <c r="CJ506" s="11" t="s">
        <v>1167</v>
      </c>
      <c r="CK506" s="11"/>
      <c r="CL506" s="11" t="s">
        <v>1168</v>
      </c>
      <c r="CM506" s="11"/>
      <c r="CN506" s="11"/>
      <c r="CO506" s="11" t="s">
        <v>1169</v>
      </c>
      <c r="CP506" s="11"/>
      <c r="CQ506" s="11" t="s">
        <v>1170</v>
      </c>
    </row>
    <row r="507" customFormat="false" ht="15" hidden="false" customHeight="false" outlineLevel="0" collapsed="false">
      <c r="A507" s="32" t="s">
        <v>1159</v>
      </c>
      <c r="B507" s="32" t="s">
        <v>1197</v>
      </c>
      <c r="C507" s="32" t="s">
        <v>37</v>
      </c>
      <c r="D507" s="32" t="s">
        <v>1161</v>
      </c>
      <c r="E507" s="32" t="s">
        <v>1198</v>
      </c>
      <c r="F507" s="33" t="n">
        <v>3892</v>
      </c>
      <c r="G507" s="33" t="n">
        <v>8507</v>
      </c>
      <c r="H507" s="34" t="n">
        <v>0.457505583637005</v>
      </c>
      <c r="I507" s="0" t="s">
        <v>56</v>
      </c>
      <c r="J507" s="0" t="n">
        <v>2705</v>
      </c>
      <c r="K507" s="0" t="n">
        <v>229</v>
      </c>
      <c r="L507" s="0" t="n">
        <v>449</v>
      </c>
      <c r="M507" s="0" t="n">
        <v>100</v>
      </c>
      <c r="N507" s="0" t="n">
        <v>32</v>
      </c>
      <c r="O507" s="0" t="n">
        <v>9</v>
      </c>
      <c r="P507" s="0" t="n">
        <v>78</v>
      </c>
      <c r="Q507" s="0" t="n">
        <v>15</v>
      </c>
      <c r="R507" s="0" t="n">
        <v>40</v>
      </c>
      <c r="S507" s="0" t="n">
        <v>6</v>
      </c>
      <c r="T507" s="0" t="n">
        <v>125</v>
      </c>
      <c r="U507" s="0" t="n">
        <v>22</v>
      </c>
      <c r="V507" s="35" t="n">
        <v>3810</v>
      </c>
      <c r="W507" s="0" t="n">
        <v>0</v>
      </c>
      <c r="X507" s="0" t="n">
        <v>0</v>
      </c>
      <c r="Y507" s="0" t="n">
        <v>11</v>
      </c>
      <c r="Z507" s="0" t="n">
        <v>11</v>
      </c>
      <c r="AA507" s="0" t="n">
        <v>60</v>
      </c>
      <c r="AB507" s="35" t="n">
        <v>82</v>
      </c>
      <c r="AC507" s="0" t="n">
        <v>813</v>
      </c>
      <c r="AD507" s="0" t="n">
        <v>161</v>
      </c>
      <c r="AE507" s="0" t="n">
        <v>1321</v>
      </c>
      <c r="AF507" s="0" t="n">
        <v>215</v>
      </c>
      <c r="AG507" s="0" t="n">
        <v>44</v>
      </c>
      <c r="AH507" s="0" t="n">
        <v>15</v>
      </c>
      <c r="AI507" s="0" t="n">
        <v>228</v>
      </c>
      <c r="AJ507" s="0" t="n">
        <v>29</v>
      </c>
      <c r="AK507" s="0" t="n">
        <v>136</v>
      </c>
      <c r="AL507" s="0" t="n">
        <v>34</v>
      </c>
      <c r="AM507" s="0" t="n">
        <v>446</v>
      </c>
      <c r="AN507" s="0" t="n">
        <v>23</v>
      </c>
      <c r="AO507" s="35" t="n">
        <v>3465</v>
      </c>
      <c r="AP507" s="0" t="n">
        <v>342</v>
      </c>
      <c r="AQ507" s="0" t="n">
        <v>0</v>
      </c>
      <c r="AR507" s="0" t="n">
        <v>3</v>
      </c>
      <c r="AS507" s="35" t="n">
        <v>345</v>
      </c>
      <c r="AT507" s="0" t="n">
        <v>33</v>
      </c>
      <c r="AU507" s="0" t="n">
        <v>17</v>
      </c>
      <c r="AV507" s="0" t="n">
        <v>14</v>
      </c>
      <c r="AW507" s="0" t="n">
        <v>101</v>
      </c>
      <c r="AX507" s="0" t="n">
        <v>17</v>
      </c>
      <c r="AY507" s="0" t="n">
        <v>178</v>
      </c>
      <c r="AZ507" s="0" t="n">
        <v>726</v>
      </c>
      <c r="BA507" s="0" t="n">
        <v>2357</v>
      </c>
      <c r="BB507" s="0" t="n">
        <v>77</v>
      </c>
      <c r="BC507" s="0" t="n">
        <v>24</v>
      </c>
      <c r="BD507" s="0" t="n">
        <v>62</v>
      </c>
      <c r="BE507" s="0" t="n">
        <v>247</v>
      </c>
      <c r="BF507" s="36" t="n">
        <v>3853</v>
      </c>
      <c r="BG507" s="0" t="n">
        <v>0</v>
      </c>
      <c r="BH507" s="0" t="n">
        <v>0</v>
      </c>
      <c r="BI507" s="0" t="n">
        <v>25</v>
      </c>
      <c r="BJ507" s="0" t="n">
        <v>0</v>
      </c>
      <c r="BK507" s="0" t="n">
        <v>14</v>
      </c>
      <c r="BL507" s="36" t="n">
        <v>39</v>
      </c>
      <c r="BM507" s="0" t="n">
        <v>2538</v>
      </c>
      <c r="BN507" s="0" t="n">
        <v>164</v>
      </c>
      <c r="BO507" s="0" t="n">
        <v>774</v>
      </c>
      <c r="BP507" s="0" t="n">
        <v>141</v>
      </c>
      <c r="BQ507" s="0" t="n">
        <v>67</v>
      </c>
      <c r="BS507" s="0" t="n">
        <v>117</v>
      </c>
      <c r="BV507" s="0" t="n">
        <v>28</v>
      </c>
      <c r="BX507" s="0" t="n">
        <v>12</v>
      </c>
      <c r="BY507" s="37" t="n">
        <v>3841</v>
      </c>
      <c r="BZ507" s="0" t="n">
        <v>0</v>
      </c>
      <c r="CA507" s="0" t="n">
        <v>0</v>
      </c>
      <c r="CB507" s="0" t="n">
        <v>41</v>
      </c>
      <c r="CC507" s="0" t="n">
        <v>0</v>
      </c>
      <c r="CD507" s="0" t="n">
        <v>10</v>
      </c>
      <c r="CE507" s="37" t="n">
        <v>51</v>
      </c>
      <c r="CF507" s="11" t="s">
        <v>1163</v>
      </c>
      <c r="CG507" s="11" t="s">
        <v>1164</v>
      </c>
      <c r="CH507" s="11" t="s">
        <v>1165</v>
      </c>
      <c r="CI507" s="11" t="s">
        <v>1166</v>
      </c>
      <c r="CJ507" s="11" t="s">
        <v>1167</v>
      </c>
      <c r="CK507" s="11"/>
      <c r="CL507" s="11" t="s">
        <v>1168</v>
      </c>
      <c r="CM507" s="11"/>
      <c r="CN507" s="11"/>
      <c r="CO507" s="11" t="s">
        <v>1169</v>
      </c>
      <c r="CP507" s="11"/>
      <c r="CQ507" s="11" t="s">
        <v>1170</v>
      </c>
    </row>
    <row r="508" customFormat="false" ht="15" hidden="false" customHeight="false" outlineLevel="0" collapsed="false">
      <c r="A508" s="32" t="s">
        <v>1159</v>
      </c>
      <c r="B508" s="32" t="s">
        <v>1199</v>
      </c>
      <c r="C508" s="32" t="s">
        <v>37</v>
      </c>
      <c r="D508" s="32" t="s">
        <v>1161</v>
      </c>
      <c r="E508" s="32" t="s">
        <v>1200</v>
      </c>
      <c r="F508" s="33" t="n">
        <v>3398</v>
      </c>
      <c r="G508" s="33" t="n">
        <v>7416</v>
      </c>
      <c r="H508" s="34" t="n">
        <v>0.458198489751888</v>
      </c>
      <c r="I508" s="0" t="s">
        <v>56</v>
      </c>
      <c r="J508" s="0" t="n">
        <v>2278</v>
      </c>
      <c r="K508" s="0" t="n">
        <v>303</v>
      </c>
      <c r="L508" s="0" t="n">
        <v>415</v>
      </c>
      <c r="M508" s="0" t="n">
        <v>92</v>
      </c>
      <c r="N508" s="0" t="n">
        <v>37</v>
      </c>
      <c r="O508" s="0" t="n">
        <v>11</v>
      </c>
      <c r="P508" s="0" t="n">
        <v>30</v>
      </c>
      <c r="Q508" s="0" t="n">
        <v>11</v>
      </c>
      <c r="R508" s="0" t="n">
        <v>30</v>
      </c>
      <c r="S508" s="0" t="n">
        <v>6</v>
      </c>
      <c r="T508" s="0" t="n">
        <v>115</v>
      </c>
      <c r="U508" s="0" t="n">
        <v>8</v>
      </c>
      <c r="V508" s="35" t="n">
        <v>3336</v>
      </c>
      <c r="W508" s="0" t="n">
        <v>0</v>
      </c>
      <c r="X508" s="0" t="n">
        <v>0</v>
      </c>
      <c r="Y508" s="0" t="n">
        <v>16</v>
      </c>
      <c r="Z508" s="0" t="n">
        <v>16</v>
      </c>
      <c r="AA508" s="0" t="n">
        <v>30</v>
      </c>
      <c r="AB508" s="35" t="n">
        <v>62</v>
      </c>
      <c r="AC508" s="0" t="n">
        <v>766</v>
      </c>
      <c r="AD508" s="0" t="n">
        <v>152</v>
      </c>
      <c r="AE508" s="0" t="n">
        <v>1061</v>
      </c>
      <c r="AF508" s="0" t="n">
        <v>234</v>
      </c>
      <c r="AG508" s="0" t="n">
        <v>68</v>
      </c>
      <c r="AH508" s="0" t="n">
        <v>21</v>
      </c>
      <c r="AI508" s="0" t="n">
        <v>107</v>
      </c>
      <c r="AJ508" s="0" t="n">
        <v>29</v>
      </c>
      <c r="AK508" s="0" t="n">
        <v>104</v>
      </c>
      <c r="AL508" s="0" t="n">
        <v>26</v>
      </c>
      <c r="AM508" s="0" t="n">
        <v>353</v>
      </c>
      <c r="AN508" s="0" t="n">
        <v>17</v>
      </c>
      <c r="AO508" s="35" t="n">
        <v>2938</v>
      </c>
      <c r="AP508" s="0" t="n">
        <v>396</v>
      </c>
      <c r="AQ508" s="0" t="n">
        <v>0</v>
      </c>
      <c r="AR508" s="0" t="n">
        <v>2</v>
      </c>
      <c r="AS508" s="35" t="n">
        <v>398</v>
      </c>
      <c r="AT508" s="0" t="n">
        <v>19</v>
      </c>
      <c r="AU508" s="0" t="n">
        <v>23</v>
      </c>
      <c r="AV508" s="0" t="n">
        <v>13</v>
      </c>
      <c r="AW508" s="0" t="n">
        <v>121</v>
      </c>
      <c r="AX508" s="0" t="n">
        <v>13</v>
      </c>
      <c r="AY508" s="0" t="n">
        <v>231</v>
      </c>
      <c r="AZ508" s="0" t="n">
        <v>680</v>
      </c>
      <c r="BA508" s="0" t="n">
        <v>1923</v>
      </c>
      <c r="BB508" s="0" t="n">
        <v>30</v>
      </c>
      <c r="BC508" s="0" t="n">
        <v>19</v>
      </c>
      <c r="BD508" s="0" t="n">
        <v>74</v>
      </c>
      <c r="BE508" s="0" t="n">
        <v>203</v>
      </c>
      <c r="BF508" s="36" t="n">
        <v>3349</v>
      </c>
      <c r="BG508" s="0" t="n">
        <v>0</v>
      </c>
      <c r="BH508" s="0" t="n">
        <v>0</v>
      </c>
      <c r="BI508" s="0" t="n">
        <v>28</v>
      </c>
      <c r="BJ508" s="0" t="n">
        <v>6</v>
      </c>
      <c r="BK508" s="0" t="n">
        <v>15</v>
      </c>
      <c r="BL508" s="36" t="n">
        <v>49</v>
      </c>
      <c r="BM508" s="0" t="n">
        <v>2163</v>
      </c>
      <c r="BN508" s="0" t="n">
        <v>236</v>
      </c>
      <c r="BO508" s="0" t="n">
        <v>663</v>
      </c>
      <c r="BP508" s="0" t="n">
        <v>157</v>
      </c>
      <c r="BQ508" s="0" t="n">
        <v>88</v>
      </c>
      <c r="BS508" s="0" t="n">
        <v>29</v>
      </c>
      <c r="BV508" s="0" t="n">
        <v>11</v>
      </c>
      <c r="BX508" s="0" t="n">
        <v>1</v>
      </c>
      <c r="BY508" s="37" t="n">
        <v>3348</v>
      </c>
      <c r="BZ508" s="0" t="n">
        <v>0</v>
      </c>
      <c r="CA508" s="0" t="n">
        <v>0</v>
      </c>
      <c r="CB508" s="0" t="n">
        <v>38</v>
      </c>
      <c r="CC508" s="0" t="n">
        <v>2</v>
      </c>
      <c r="CD508" s="0" t="n">
        <v>9</v>
      </c>
      <c r="CE508" s="37" t="n">
        <v>49</v>
      </c>
      <c r="CF508" s="11" t="s">
        <v>1163</v>
      </c>
      <c r="CG508" s="11" t="s">
        <v>1164</v>
      </c>
      <c r="CH508" s="11" t="s">
        <v>1165</v>
      </c>
      <c r="CI508" s="11" t="s">
        <v>1166</v>
      </c>
      <c r="CJ508" s="11" t="s">
        <v>1167</v>
      </c>
      <c r="CK508" s="11"/>
      <c r="CL508" s="11" t="s">
        <v>1168</v>
      </c>
      <c r="CM508" s="11"/>
      <c r="CN508" s="11"/>
      <c r="CO508" s="11" t="s">
        <v>1169</v>
      </c>
      <c r="CP508" s="11"/>
      <c r="CQ508" s="11" t="s">
        <v>1170</v>
      </c>
    </row>
    <row r="509" customFormat="false" ht="15" hidden="false" customHeight="false" outlineLevel="0" collapsed="false">
      <c r="A509" s="32" t="s">
        <v>1159</v>
      </c>
      <c r="B509" s="32" t="s">
        <v>1201</v>
      </c>
      <c r="C509" s="32" t="s">
        <v>37</v>
      </c>
      <c r="D509" s="32" t="s">
        <v>1161</v>
      </c>
      <c r="E509" s="32" t="s">
        <v>1202</v>
      </c>
      <c r="F509" s="33" t="n">
        <v>2283</v>
      </c>
      <c r="G509" s="33" t="n">
        <v>5102</v>
      </c>
      <c r="H509" s="34" t="n">
        <v>0.447471579772638</v>
      </c>
      <c r="I509" s="0" t="s">
        <v>56</v>
      </c>
      <c r="J509" s="0" t="n">
        <v>1595</v>
      </c>
      <c r="K509" s="0" t="n">
        <v>176</v>
      </c>
      <c r="L509" s="0" t="n">
        <v>268</v>
      </c>
      <c r="M509" s="0" t="n">
        <v>50</v>
      </c>
      <c r="N509" s="0" t="n">
        <v>13</v>
      </c>
      <c r="O509" s="0" t="n">
        <v>3</v>
      </c>
      <c r="P509" s="0" t="n">
        <v>19</v>
      </c>
      <c r="Q509" s="0" t="n">
        <v>8</v>
      </c>
      <c r="R509" s="0" t="n">
        <v>15</v>
      </c>
      <c r="S509" s="0" t="n">
        <v>11</v>
      </c>
      <c r="T509" s="0" t="n">
        <v>77</v>
      </c>
      <c r="U509" s="0" t="n">
        <v>8</v>
      </c>
      <c r="V509" s="35" t="n">
        <v>2243</v>
      </c>
      <c r="W509" s="0" t="n">
        <v>0</v>
      </c>
      <c r="X509" s="0" t="n">
        <v>0</v>
      </c>
      <c r="Y509" s="0" t="n">
        <v>8</v>
      </c>
      <c r="Z509" s="0" t="n">
        <v>10</v>
      </c>
      <c r="AA509" s="0" t="n">
        <v>22</v>
      </c>
      <c r="AB509" s="35" t="n">
        <v>40</v>
      </c>
      <c r="AC509" s="0" t="n">
        <v>481</v>
      </c>
      <c r="AD509" s="0" t="n">
        <v>102</v>
      </c>
      <c r="AE509" s="0" t="n">
        <v>702</v>
      </c>
      <c r="AF509" s="0" t="n">
        <v>176</v>
      </c>
      <c r="AG509" s="0" t="n">
        <v>21</v>
      </c>
      <c r="AH509" s="0" t="n">
        <v>6</v>
      </c>
      <c r="AI509" s="0" t="n">
        <v>66</v>
      </c>
      <c r="AJ509" s="0" t="n">
        <v>20</v>
      </c>
      <c r="AK509" s="0" t="n">
        <v>80</v>
      </c>
      <c r="AL509" s="0" t="n">
        <v>15</v>
      </c>
      <c r="AM509" s="0" t="n">
        <v>211</v>
      </c>
      <c r="AN509" s="0" t="n">
        <v>9</v>
      </c>
      <c r="AO509" s="35" t="n">
        <v>1889</v>
      </c>
      <c r="AP509" s="0" t="n">
        <v>352</v>
      </c>
      <c r="AQ509" s="0" t="n">
        <v>1</v>
      </c>
      <c r="AR509" s="0" t="n">
        <v>1</v>
      </c>
      <c r="AS509" s="35" t="n">
        <v>354</v>
      </c>
      <c r="AT509" s="0" t="n">
        <v>17</v>
      </c>
      <c r="AU509" s="0" t="n">
        <v>8</v>
      </c>
      <c r="AV509" s="0" t="n">
        <v>5</v>
      </c>
      <c r="AW509" s="0" t="n">
        <v>69</v>
      </c>
      <c r="AX509" s="0" t="n">
        <v>19</v>
      </c>
      <c r="AY509" s="0" t="n">
        <v>129</v>
      </c>
      <c r="AZ509" s="0" t="n">
        <v>386</v>
      </c>
      <c r="BA509" s="0" t="n">
        <v>1437</v>
      </c>
      <c r="BB509" s="0" t="n">
        <v>23</v>
      </c>
      <c r="BC509" s="0" t="n">
        <v>14</v>
      </c>
      <c r="BD509" s="0" t="n">
        <v>28</v>
      </c>
      <c r="BE509" s="0" t="n">
        <v>127</v>
      </c>
      <c r="BF509" s="36" t="n">
        <v>2262</v>
      </c>
      <c r="BG509" s="0" t="n">
        <v>0</v>
      </c>
      <c r="BH509" s="0" t="n">
        <v>0</v>
      </c>
      <c r="BI509" s="0" t="n">
        <v>10</v>
      </c>
      <c r="BJ509" s="0" t="n">
        <v>2</v>
      </c>
      <c r="BK509" s="0" t="n">
        <v>9</v>
      </c>
      <c r="BL509" s="36" t="n">
        <v>21</v>
      </c>
      <c r="BM509" s="0" t="n">
        <v>1514</v>
      </c>
      <c r="BN509" s="0" t="n">
        <v>135</v>
      </c>
      <c r="BO509" s="0" t="n">
        <v>427</v>
      </c>
      <c r="BP509" s="0" t="n">
        <v>101</v>
      </c>
      <c r="BQ509" s="0" t="n">
        <v>26</v>
      </c>
      <c r="BS509" s="0" t="n">
        <v>29</v>
      </c>
      <c r="BV509" s="0" t="n">
        <v>16</v>
      </c>
      <c r="BX509" s="0" t="n">
        <v>6</v>
      </c>
      <c r="BY509" s="37" t="n">
        <v>2254</v>
      </c>
      <c r="BZ509" s="0" t="n">
        <v>0</v>
      </c>
      <c r="CA509" s="0" t="n">
        <v>0</v>
      </c>
      <c r="CB509" s="0" t="n">
        <v>22</v>
      </c>
      <c r="CC509" s="0" t="n">
        <v>1</v>
      </c>
      <c r="CD509" s="0" t="n">
        <v>6</v>
      </c>
      <c r="CE509" s="37" t="n">
        <v>29</v>
      </c>
      <c r="CF509" s="11" t="s">
        <v>1163</v>
      </c>
      <c r="CG509" s="11" t="s">
        <v>1164</v>
      </c>
      <c r="CH509" s="11" t="s">
        <v>1165</v>
      </c>
      <c r="CI509" s="11" t="s">
        <v>1166</v>
      </c>
      <c r="CJ509" s="11" t="s">
        <v>1167</v>
      </c>
      <c r="CK509" s="11"/>
      <c r="CL509" s="11" t="s">
        <v>1168</v>
      </c>
      <c r="CM509" s="11"/>
      <c r="CN509" s="11"/>
      <c r="CO509" s="11" t="s">
        <v>1169</v>
      </c>
      <c r="CP509" s="11"/>
      <c r="CQ509" s="11" t="s">
        <v>1170</v>
      </c>
    </row>
    <row r="510" customFormat="false" ht="15" hidden="false" customHeight="false" outlineLevel="0" collapsed="false">
      <c r="A510" s="32" t="s">
        <v>1159</v>
      </c>
      <c r="B510" s="32" t="s">
        <v>1203</v>
      </c>
      <c r="C510" s="32" t="s">
        <v>37</v>
      </c>
      <c r="D510" s="32" t="s">
        <v>1161</v>
      </c>
      <c r="E510" s="32" t="s">
        <v>1204</v>
      </c>
      <c r="F510" s="33" t="n">
        <v>2114</v>
      </c>
      <c r="G510" s="33" t="n">
        <v>6183</v>
      </c>
      <c r="H510" s="34" t="n">
        <v>0.341905224001294</v>
      </c>
      <c r="I510" s="0" t="s">
        <v>56</v>
      </c>
      <c r="J510" s="0" t="n">
        <v>1262</v>
      </c>
      <c r="K510" s="0" t="n">
        <v>419</v>
      </c>
      <c r="L510" s="0" t="n">
        <v>172</v>
      </c>
      <c r="M510" s="0" t="n">
        <v>43</v>
      </c>
      <c r="N510" s="0" t="n">
        <v>18</v>
      </c>
      <c r="O510" s="0" t="n">
        <v>6</v>
      </c>
      <c r="P510" s="0" t="n">
        <v>34</v>
      </c>
      <c r="Q510" s="0" t="n">
        <v>12</v>
      </c>
      <c r="R510" s="0" t="n">
        <v>32</v>
      </c>
      <c r="S510" s="0" t="n">
        <v>7</v>
      </c>
      <c r="T510" s="0" t="n">
        <v>33</v>
      </c>
      <c r="U510" s="0" t="n">
        <v>28</v>
      </c>
      <c r="V510" s="35" t="n">
        <v>2066</v>
      </c>
      <c r="W510" s="0" t="n">
        <v>0</v>
      </c>
      <c r="X510" s="0" t="n">
        <v>0</v>
      </c>
      <c r="Y510" s="0" t="n">
        <v>12</v>
      </c>
      <c r="Z510" s="0" t="n">
        <v>10</v>
      </c>
      <c r="AA510" s="0" t="n">
        <v>26</v>
      </c>
      <c r="AB510" s="35" t="n">
        <v>48</v>
      </c>
      <c r="AC510" s="0" t="n">
        <v>414</v>
      </c>
      <c r="AD510" s="0" t="n">
        <v>99</v>
      </c>
      <c r="AE510" s="0" t="n">
        <v>459</v>
      </c>
      <c r="AF510" s="0" t="n">
        <v>173</v>
      </c>
      <c r="AG510" s="0" t="n">
        <v>57</v>
      </c>
      <c r="AH510" s="0" t="n">
        <v>10</v>
      </c>
      <c r="AI510" s="0" t="n">
        <v>95</v>
      </c>
      <c r="AJ510" s="0" t="n">
        <v>36</v>
      </c>
      <c r="AK510" s="0" t="n">
        <v>59</v>
      </c>
      <c r="AL510" s="0" t="n">
        <v>15</v>
      </c>
      <c r="AM510" s="0" t="n">
        <v>171</v>
      </c>
      <c r="AN510" s="0" t="n">
        <v>13</v>
      </c>
      <c r="AO510" s="35" t="n">
        <v>1601</v>
      </c>
      <c r="AP510" s="0" t="n">
        <v>465</v>
      </c>
      <c r="AQ510" s="0" t="n">
        <v>0</v>
      </c>
      <c r="AR510" s="0" t="n">
        <v>0</v>
      </c>
      <c r="AS510" s="35" t="n">
        <v>465</v>
      </c>
      <c r="AT510" s="0" t="n">
        <v>22</v>
      </c>
      <c r="AU510" s="0" t="n">
        <v>18</v>
      </c>
      <c r="AV510" s="0" t="n">
        <v>11</v>
      </c>
      <c r="AW510" s="0" t="n">
        <v>54</v>
      </c>
      <c r="AX510" s="0" t="n">
        <v>20</v>
      </c>
      <c r="AY510" s="0" t="n">
        <v>366</v>
      </c>
      <c r="AZ510" s="0" t="n">
        <v>259</v>
      </c>
      <c r="BA510" s="0" t="n">
        <v>1185</v>
      </c>
      <c r="BB510" s="0" t="n">
        <v>29</v>
      </c>
      <c r="BC510" s="0" t="n">
        <v>12</v>
      </c>
      <c r="BD510" s="0" t="n">
        <v>43</v>
      </c>
      <c r="BE510" s="0" t="n">
        <v>69</v>
      </c>
      <c r="BF510" s="36" t="n">
        <v>2088</v>
      </c>
      <c r="BG510" s="0" t="n">
        <v>0</v>
      </c>
      <c r="BH510" s="0" t="n">
        <v>0</v>
      </c>
      <c r="BI510" s="0" t="n">
        <v>19</v>
      </c>
      <c r="BJ510" s="0" t="n">
        <v>0</v>
      </c>
      <c r="BK510" s="0" t="n">
        <v>6</v>
      </c>
      <c r="BL510" s="36" t="n">
        <v>25</v>
      </c>
      <c r="BM510" s="0" t="n">
        <v>1252</v>
      </c>
      <c r="BN510" s="0" t="n">
        <v>367</v>
      </c>
      <c r="BO510" s="0" t="n">
        <v>280</v>
      </c>
      <c r="BP510" s="0" t="n">
        <v>70</v>
      </c>
      <c r="BQ510" s="0" t="n">
        <v>53</v>
      </c>
      <c r="BS510" s="0" t="n">
        <v>38</v>
      </c>
      <c r="BV510" s="0" t="n">
        <v>11</v>
      </c>
      <c r="BX510" s="0" t="n">
        <v>12</v>
      </c>
      <c r="BY510" s="37" t="n">
        <v>2083</v>
      </c>
      <c r="BZ510" s="0" t="n">
        <v>0</v>
      </c>
      <c r="CA510" s="0" t="n">
        <v>0</v>
      </c>
      <c r="CB510" s="0" t="n">
        <v>25</v>
      </c>
      <c r="CC510" s="0" t="n">
        <v>0</v>
      </c>
      <c r="CD510" s="0" t="n">
        <v>5</v>
      </c>
      <c r="CE510" s="37" t="n">
        <v>30</v>
      </c>
      <c r="CF510" s="11" t="s">
        <v>1163</v>
      </c>
      <c r="CG510" s="11" t="s">
        <v>1164</v>
      </c>
      <c r="CH510" s="11" t="s">
        <v>1165</v>
      </c>
      <c r="CI510" s="11" t="s">
        <v>1166</v>
      </c>
      <c r="CJ510" s="11" t="s">
        <v>1167</v>
      </c>
      <c r="CK510" s="11"/>
      <c r="CL510" s="11" t="s">
        <v>1168</v>
      </c>
      <c r="CM510" s="11"/>
      <c r="CN510" s="11"/>
      <c r="CO510" s="11" t="s">
        <v>1169</v>
      </c>
      <c r="CP510" s="11"/>
      <c r="CQ510" s="11" t="s">
        <v>1170</v>
      </c>
    </row>
    <row r="511" customFormat="false" ht="15" hidden="false" customHeight="false" outlineLevel="0" collapsed="false">
      <c r="A511" s="32" t="s">
        <v>1159</v>
      </c>
      <c r="B511" s="32" t="s">
        <v>1205</v>
      </c>
      <c r="C511" s="32" t="s">
        <v>37</v>
      </c>
      <c r="D511" s="32" t="s">
        <v>1161</v>
      </c>
      <c r="E511" s="32" t="s">
        <v>1206</v>
      </c>
      <c r="F511" s="33" t="n">
        <v>1589</v>
      </c>
      <c r="G511" s="33" t="n">
        <v>4067</v>
      </c>
      <c r="H511" s="34" t="n">
        <v>0.390705679862306</v>
      </c>
      <c r="I511" s="0" t="s">
        <v>56</v>
      </c>
      <c r="J511" s="0" t="n">
        <v>1007</v>
      </c>
      <c r="K511" s="0" t="n">
        <v>278</v>
      </c>
      <c r="L511" s="0" t="n">
        <v>147</v>
      </c>
      <c r="M511" s="0" t="n">
        <v>31</v>
      </c>
      <c r="N511" s="0" t="n">
        <v>11</v>
      </c>
      <c r="O511" s="0" t="n">
        <v>7</v>
      </c>
      <c r="P511" s="0" t="n">
        <v>16</v>
      </c>
      <c r="Q511" s="0" t="n">
        <v>7</v>
      </c>
      <c r="R511" s="0" t="n">
        <v>10</v>
      </c>
      <c r="S511" s="0" t="n">
        <v>1</v>
      </c>
      <c r="T511" s="0" t="n">
        <v>41</v>
      </c>
      <c r="U511" s="0" t="n">
        <v>8</v>
      </c>
      <c r="V511" s="35" t="n">
        <v>1564</v>
      </c>
      <c r="W511" s="0" t="n">
        <v>0</v>
      </c>
      <c r="X511" s="0" t="n">
        <v>0</v>
      </c>
      <c r="Y511" s="0" t="n">
        <v>2</v>
      </c>
      <c r="Z511" s="0" t="n">
        <v>2</v>
      </c>
      <c r="AA511" s="0" t="n">
        <v>21</v>
      </c>
      <c r="AB511" s="35" t="n">
        <v>25</v>
      </c>
      <c r="AC511" s="0" t="n">
        <v>253</v>
      </c>
      <c r="AD511" s="0" t="n">
        <v>79</v>
      </c>
      <c r="AE511" s="0" t="n">
        <v>413</v>
      </c>
      <c r="AF511" s="0" t="n">
        <v>113</v>
      </c>
      <c r="AG511" s="0" t="n">
        <v>44</v>
      </c>
      <c r="AH511" s="0" t="n">
        <v>7</v>
      </c>
      <c r="AI511" s="0" t="n">
        <v>59</v>
      </c>
      <c r="AJ511" s="0" t="n">
        <v>21</v>
      </c>
      <c r="AK511" s="0" t="n">
        <v>53</v>
      </c>
      <c r="AL511" s="0" t="n">
        <v>12</v>
      </c>
      <c r="AM511" s="0" t="n">
        <v>156</v>
      </c>
      <c r="AN511" s="0" t="n">
        <v>14</v>
      </c>
      <c r="AO511" s="35" t="n">
        <v>1224</v>
      </c>
      <c r="AP511" s="0" t="n">
        <v>340</v>
      </c>
      <c r="AQ511" s="0" t="n">
        <v>0</v>
      </c>
      <c r="AR511" s="0" t="n">
        <v>0</v>
      </c>
      <c r="AS511" s="35" t="n">
        <v>340</v>
      </c>
      <c r="AT511" s="0" t="n">
        <v>11</v>
      </c>
      <c r="AU511" s="0" t="n">
        <v>13</v>
      </c>
      <c r="AV511" s="0" t="n">
        <v>4</v>
      </c>
      <c r="AW511" s="0" t="n">
        <v>48</v>
      </c>
      <c r="AX511" s="0" t="n">
        <v>10</v>
      </c>
      <c r="AY511" s="0" t="n">
        <v>235</v>
      </c>
      <c r="AZ511" s="0" t="n">
        <v>214</v>
      </c>
      <c r="BA511" s="0" t="n">
        <v>910</v>
      </c>
      <c r="BB511" s="0" t="n">
        <v>22</v>
      </c>
      <c r="BC511" s="0" t="n">
        <v>8</v>
      </c>
      <c r="BD511" s="0" t="n">
        <v>24</v>
      </c>
      <c r="BE511" s="0" t="n">
        <v>77</v>
      </c>
      <c r="BF511" s="36" t="n">
        <v>1576</v>
      </c>
      <c r="BG511" s="0" t="n">
        <v>0</v>
      </c>
      <c r="BH511" s="0" t="n">
        <v>0</v>
      </c>
      <c r="BI511" s="0" t="n">
        <v>10</v>
      </c>
      <c r="BJ511" s="0" t="n">
        <v>0</v>
      </c>
      <c r="BK511" s="0" t="n">
        <v>2</v>
      </c>
      <c r="BL511" s="36" t="n">
        <v>12</v>
      </c>
      <c r="BM511" s="0" t="n">
        <v>978</v>
      </c>
      <c r="BN511" s="0" t="n">
        <v>247</v>
      </c>
      <c r="BO511" s="0" t="n">
        <v>221</v>
      </c>
      <c r="BP511" s="0" t="n">
        <v>59</v>
      </c>
      <c r="BQ511" s="0" t="n">
        <v>29</v>
      </c>
      <c r="BS511" s="0" t="n">
        <v>22</v>
      </c>
      <c r="BV511" s="0" t="n">
        <v>8</v>
      </c>
      <c r="BX511" s="0" t="n">
        <v>10</v>
      </c>
      <c r="BY511" s="37" t="n">
        <v>1574</v>
      </c>
      <c r="BZ511" s="0" t="n">
        <v>0</v>
      </c>
      <c r="CA511" s="0" t="n">
        <v>0</v>
      </c>
      <c r="CB511" s="0" t="n">
        <v>14</v>
      </c>
      <c r="CC511" s="0" t="n">
        <v>0</v>
      </c>
      <c r="CD511" s="0" t="n">
        <v>0</v>
      </c>
      <c r="CE511" s="37" t="n">
        <v>14</v>
      </c>
      <c r="CF511" s="11" t="s">
        <v>1163</v>
      </c>
      <c r="CG511" s="11" t="s">
        <v>1164</v>
      </c>
      <c r="CH511" s="11" t="s">
        <v>1165</v>
      </c>
      <c r="CI511" s="11" t="s">
        <v>1166</v>
      </c>
      <c r="CJ511" s="11" t="s">
        <v>1167</v>
      </c>
      <c r="CK511" s="11"/>
      <c r="CL511" s="11" t="s">
        <v>1168</v>
      </c>
      <c r="CM511" s="11"/>
      <c r="CN511" s="11"/>
      <c r="CO511" s="11" t="s">
        <v>1169</v>
      </c>
      <c r="CP511" s="11"/>
      <c r="CQ511" s="11" t="s">
        <v>1170</v>
      </c>
    </row>
    <row r="512" customFormat="false" ht="15" hidden="false" customHeight="false" outlineLevel="0" collapsed="false">
      <c r="A512" s="32" t="s">
        <v>1159</v>
      </c>
      <c r="B512" s="32" t="s">
        <v>1207</v>
      </c>
      <c r="C512" s="32" t="s">
        <v>37</v>
      </c>
      <c r="D512" s="32" t="s">
        <v>1161</v>
      </c>
      <c r="E512" s="32" t="s">
        <v>1208</v>
      </c>
      <c r="F512" s="33" t="n">
        <v>4415</v>
      </c>
      <c r="G512" s="33" t="n">
        <v>8528</v>
      </c>
      <c r="H512" s="34" t="n">
        <v>0.517706378986867</v>
      </c>
      <c r="I512" s="0" t="s">
        <v>56</v>
      </c>
      <c r="J512" s="0" t="n">
        <v>3045</v>
      </c>
      <c r="K512" s="0" t="n">
        <v>353</v>
      </c>
      <c r="L512" s="0" t="n">
        <v>513</v>
      </c>
      <c r="M512" s="0" t="n">
        <v>127</v>
      </c>
      <c r="N512" s="0" t="n">
        <v>45</v>
      </c>
      <c r="O512" s="0" t="n">
        <v>5</v>
      </c>
      <c r="P512" s="0" t="n">
        <v>49</v>
      </c>
      <c r="Q512" s="0" t="n">
        <v>15</v>
      </c>
      <c r="R512" s="0" t="n">
        <v>35</v>
      </c>
      <c r="S512" s="0" t="n">
        <v>9</v>
      </c>
      <c r="T512" s="0" t="n">
        <v>141</v>
      </c>
      <c r="U512" s="0" t="n">
        <v>8</v>
      </c>
      <c r="V512" s="35" t="n">
        <v>4345</v>
      </c>
      <c r="W512" s="0" t="n">
        <v>0</v>
      </c>
      <c r="X512" s="0" t="n">
        <v>0</v>
      </c>
      <c r="Y512" s="0" t="n">
        <v>16</v>
      </c>
      <c r="Z512" s="0" t="n">
        <v>9</v>
      </c>
      <c r="AA512" s="0" t="n">
        <v>42</v>
      </c>
      <c r="AB512" s="35" t="n">
        <v>67</v>
      </c>
      <c r="AC512" s="0" t="n">
        <v>836</v>
      </c>
      <c r="AD512" s="0" t="n">
        <v>190</v>
      </c>
      <c r="AE512" s="0" t="n">
        <v>1549</v>
      </c>
      <c r="AF512" s="0" t="n">
        <v>330</v>
      </c>
      <c r="AG512" s="0" t="n">
        <v>72</v>
      </c>
      <c r="AH512" s="0" t="n">
        <v>12</v>
      </c>
      <c r="AI512" s="0" t="n">
        <v>153</v>
      </c>
      <c r="AJ512" s="0" t="n">
        <v>33</v>
      </c>
      <c r="AK512" s="0" t="n">
        <v>146</v>
      </c>
      <c r="AL512" s="0" t="n">
        <v>41</v>
      </c>
      <c r="AM512" s="0" t="n">
        <v>588</v>
      </c>
      <c r="AN512" s="0" t="n">
        <v>21</v>
      </c>
      <c r="AO512" s="35" t="n">
        <v>3971</v>
      </c>
      <c r="AP512" s="0" t="n">
        <v>374</v>
      </c>
      <c r="AQ512" s="0" t="n">
        <v>0</v>
      </c>
      <c r="AR512" s="0" t="n">
        <v>0</v>
      </c>
      <c r="AS512" s="35" t="n">
        <v>374</v>
      </c>
      <c r="AT512" s="0" t="n">
        <v>32</v>
      </c>
      <c r="AU512" s="0" t="n">
        <v>19</v>
      </c>
      <c r="AV512" s="0" t="n">
        <v>4</v>
      </c>
      <c r="AW512" s="0" t="n">
        <v>160</v>
      </c>
      <c r="AX512" s="0" t="n">
        <v>17</v>
      </c>
      <c r="AY512" s="0" t="n">
        <v>283</v>
      </c>
      <c r="AZ512" s="0" t="n">
        <v>830</v>
      </c>
      <c r="BA512" s="0" t="n">
        <v>2503</v>
      </c>
      <c r="BB512" s="0" t="n">
        <v>61</v>
      </c>
      <c r="BC512" s="0" t="n">
        <v>20</v>
      </c>
      <c r="BD512" s="0" t="n">
        <v>70</v>
      </c>
      <c r="BE512" s="0" t="n">
        <v>369</v>
      </c>
      <c r="BF512" s="36" t="n">
        <v>4368</v>
      </c>
      <c r="BG512" s="0" t="n">
        <v>0</v>
      </c>
      <c r="BH512" s="0" t="n">
        <v>0</v>
      </c>
      <c r="BI512" s="0" t="n">
        <v>26</v>
      </c>
      <c r="BJ512" s="0" t="n">
        <v>3</v>
      </c>
      <c r="BK512" s="0" t="n">
        <v>18</v>
      </c>
      <c r="BL512" s="36" t="n">
        <v>47</v>
      </c>
      <c r="BM512" s="0" t="n">
        <v>2817</v>
      </c>
      <c r="BN512" s="0" t="n">
        <v>290</v>
      </c>
      <c r="BO512" s="0" t="n">
        <v>882</v>
      </c>
      <c r="BP512" s="0" t="n">
        <v>197</v>
      </c>
      <c r="BQ512" s="0" t="n">
        <v>92</v>
      </c>
      <c r="BS512" s="0" t="n">
        <v>61</v>
      </c>
      <c r="BV512" s="0" t="n">
        <v>28</v>
      </c>
      <c r="BX512" s="0" t="n">
        <v>9</v>
      </c>
      <c r="BY512" s="37" t="n">
        <v>4376</v>
      </c>
      <c r="BZ512" s="0" t="n">
        <v>0</v>
      </c>
      <c r="CA512" s="0" t="n">
        <v>0</v>
      </c>
      <c r="CB512" s="0" t="n">
        <v>31</v>
      </c>
      <c r="CC512" s="0" t="n">
        <v>2</v>
      </c>
      <c r="CD512" s="0" t="n">
        <v>6</v>
      </c>
      <c r="CE512" s="37" t="n">
        <v>39</v>
      </c>
      <c r="CF512" s="11" t="s">
        <v>1163</v>
      </c>
      <c r="CG512" s="11" t="s">
        <v>1164</v>
      </c>
      <c r="CH512" s="11" t="s">
        <v>1165</v>
      </c>
      <c r="CI512" s="11" t="s">
        <v>1166</v>
      </c>
      <c r="CJ512" s="11" t="s">
        <v>1167</v>
      </c>
      <c r="CK512" s="11"/>
      <c r="CL512" s="11" t="s">
        <v>1168</v>
      </c>
      <c r="CM512" s="11"/>
      <c r="CN512" s="11"/>
      <c r="CO512" s="11" t="s">
        <v>1169</v>
      </c>
      <c r="CP512" s="11"/>
      <c r="CQ512" s="11" t="s">
        <v>1170</v>
      </c>
    </row>
    <row r="513" customFormat="false" ht="15" hidden="false" customHeight="false" outlineLevel="0" collapsed="false">
      <c r="A513" s="32" t="s">
        <v>1159</v>
      </c>
      <c r="B513" s="32" t="s">
        <v>1209</v>
      </c>
      <c r="C513" s="32" t="s">
        <v>37</v>
      </c>
      <c r="D513" s="32" t="s">
        <v>1161</v>
      </c>
      <c r="E513" s="32" t="s">
        <v>1210</v>
      </c>
      <c r="F513" s="33" t="n">
        <v>3126</v>
      </c>
      <c r="G513" s="33" t="n">
        <v>7289</v>
      </c>
      <c r="H513" s="34" t="n">
        <v>0.428865413636987</v>
      </c>
      <c r="I513" s="0" t="s">
        <v>56</v>
      </c>
      <c r="J513" s="0" t="n">
        <v>2098</v>
      </c>
      <c r="K513" s="0" t="n">
        <v>338</v>
      </c>
      <c r="L513" s="0" t="n">
        <v>310</v>
      </c>
      <c r="M513" s="0" t="n">
        <v>82</v>
      </c>
      <c r="N513" s="0" t="n">
        <v>35</v>
      </c>
      <c r="O513" s="0" t="n">
        <v>9</v>
      </c>
      <c r="P513" s="0" t="n">
        <v>54</v>
      </c>
      <c r="Q513" s="0" t="n">
        <v>19</v>
      </c>
      <c r="R513" s="0" t="n">
        <v>25</v>
      </c>
      <c r="S513" s="0" t="n">
        <v>4</v>
      </c>
      <c r="T513" s="0" t="n">
        <v>85</v>
      </c>
      <c r="U513" s="0" t="n">
        <v>5</v>
      </c>
      <c r="V513" s="35" t="n">
        <v>3064</v>
      </c>
      <c r="W513" s="0" t="n">
        <v>0</v>
      </c>
      <c r="X513" s="0" t="n">
        <v>1</v>
      </c>
      <c r="Y513" s="0" t="n">
        <v>12</v>
      </c>
      <c r="Z513" s="0" t="n">
        <v>6</v>
      </c>
      <c r="AA513" s="0" t="n">
        <v>40</v>
      </c>
      <c r="AB513" s="35" t="n">
        <v>59</v>
      </c>
      <c r="AC513" s="0" t="n">
        <v>607</v>
      </c>
      <c r="AD513" s="0" t="n">
        <v>151</v>
      </c>
      <c r="AE513" s="0" t="n">
        <v>974</v>
      </c>
      <c r="AF513" s="0" t="n">
        <v>275</v>
      </c>
      <c r="AG513" s="0" t="n">
        <v>79</v>
      </c>
      <c r="AH513" s="0" t="n">
        <v>21</v>
      </c>
      <c r="AI513" s="0" t="n">
        <v>119</v>
      </c>
      <c r="AJ513" s="0" t="n">
        <v>24</v>
      </c>
      <c r="AK513" s="0" t="n">
        <v>113</v>
      </c>
      <c r="AL513" s="0" t="n">
        <v>29</v>
      </c>
      <c r="AM513" s="0" t="n">
        <v>319</v>
      </c>
      <c r="AN513" s="0" t="n">
        <v>19</v>
      </c>
      <c r="AO513" s="35" t="n">
        <v>2730</v>
      </c>
      <c r="AP513" s="0" t="n">
        <v>334</v>
      </c>
      <c r="AQ513" s="0" t="n">
        <v>0</v>
      </c>
      <c r="AR513" s="0" t="n">
        <v>0</v>
      </c>
      <c r="AS513" s="35" t="n">
        <v>334</v>
      </c>
      <c r="AT513" s="0" t="n">
        <v>20</v>
      </c>
      <c r="AU513" s="0" t="n">
        <v>26</v>
      </c>
      <c r="AV513" s="0" t="n">
        <v>12</v>
      </c>
      <c r="AW513" s="0" t="n">
        <v>149</v>
      </c>
      <c r="AX513" s="0" t="n">
        <v>22</v>
      </c>
      <c r="AY513" s="0" t="n">
        <v>239</v>
      </c>
      <c r="AZ513" s="0" t="n">
        <v>446</v>
      </c>
      <c r="BA513" s="0" t="n">
        <v>1873</v>
      </c>
      <c r="BB513" s="0" t="n">
        <v>55</v>
      </c>
      <c r="BC513" s="0" t="n">
        <v>17</v>
      </c>
      <c r="BD513" s="0" t="n">
        <v>74</v>
      </c>
      <c r="BE513" s="0" t="n">
        <v>163</v>
      </c>
      <c r="BF513" s="36" t="n">
        <v>3096</v>
      </c>
      <c r="BG513" s="0" t="n">
        <v>0</v>
      </c>
      <c r="BH513" s="0" t="n">
        <v>0</v>
      </c>
      <c r="BI513" s="0" t="n">
        <v>15</v>
      </c>
      <c r="BJ513" s="0" t="n">
        <v>0</v>
      </c>
      <c r="BK513" s="0" t="n">
        <v>15</v>
      </c>
      <c r="BL513" s="36" t="n">
        <v>30</v>
      </c>
      <c r="BM513" s="0" t="n">
        <v>2027</v>
      </c>
      <c r="BN513" s="0" t="n">
        <v>261</v>
      </c>
      <c r="BO513" s="0" t="n">
        <v>491</v>
      </c>
      <c r="BP513" s="0" t="n">
        <v>153</v>
      </c>
      <c r="BQ513" s="0" t="n">
        <v>88</v>
      </c>
      <c r="BS513" s="0" t="n">
        <v>55</v>
      </c>
      <c r="BV513" s="0" t="n">
        <v>19</v>
      </c>
      <c r="BX513" s="0" t="n">
        <v>8</v>
      </c>
      <c r="BY513" s="37" t="n">
        <v>3102</v>
      </c>
      <c r="BZ513" s="0" t="n">
        <v>0</v>
      </c>
      <c r="CA513" s="0" t="n">
        <v>0</v>
      </c>
      <c r="CB513" s="0" t="n">
        <v>14</v>
      </c>
      <c r="CC513" s="0" t="n">
        <v>1</v>
      </c>
      <c r="CD513" s="0" t="n">
        <v>7</v>
      </c>
      <c r="CE513" s="37" t="n">
        <v>22</v>
      </c>
      <c r="CF513" s="11" t="s">
        <v>1163</v>
      </c>
      <c r="CG513" s="11" t="s">
        <v>1164</v>
      </c>
      <c r="CH513" s="11" t="s">
        <v>1165</v>
      </c>
      <c r="CI513" s="11" t="s">
        <v>1166</v>
      </c>
      <c r="CJ513" s="11" t="s">
        <v>1167</v>
      </c>
      <c r="CK513" s="11"/>
      <c r="CL513" s="11" t="s">
        <v>1168</v>
      </c>
      <c r="CM513" s="11"/>
      <c r="CN513" s="11"/>
      <c r="CO513" s="11" t="s">
        <v>1169</v>
      </c>
      <c r="CP513" s="11"/>
      <c r="CQ513" s="11" t="s">
        <v>1170</v>
      </c>
    </row>
    <row r="514" customFormat="false" ht="15" hidden="false" customHeight="false" outlineLevel="0" collapsed="false">
      <c r="A514" s="32" t="s">
        <v>1159</v>
      </c>
      <c r="B514" s="32" t="s">
        <v>1211</v>
      </c>
      <c r="C514" s="32" t="s">
        <v>37</v>
      </c>
      <c r="D514" s="32" t="s">
        <v>1161</v>
      </c>
      <c r="E514" s="32" t="s">
        <v>1212</v>
      </c>
      <c r="F514" s="33" t="n">
        <v>2006</v>
      </c>
      <c r="G514" s="33" t="n">
        <v>5194</v>
      </c>
      <c r="H514" s="34" t="n">
        <v>0.386214863303812</v>
      </c>
      <c r="I514" s="0" t="s">
        <v>56</v>
      </c>
      <c r="J514" s="0" t="n">
        <v>1306</v>
      </c>
      <c r="K514" s="0" t="n">
        <v>251</v>
      </c>
      <c r="L514" s="0" t="n">
        <v>166</v>
      </c>
      <c r="M514" s="0" t="n">
        <v>62</v>
      </c>
      <c r="N514" s="0" t="n">
        <v>28</v>
      </c>
      <c r="O514" s="0" t="n">
        <v>5</v>
      </c>
      <c r="P514" s="0" t="n">
        <v>27</v>
      </c>
      <c r="Q514" s="0" t="n">
        <v>9</v>
      </c>
      <c r="R514" s="0" t="n">
        <v>15</v>
      </c>
      <c r="S514" s="0" t="n">
        <v>6</v>
      </c>
      <c r="T514" s="0" t="n">
        <v>65</v>
      </c>
      <c r="U514" s="0" t="n">
        <v>17</v>
      </c>
      <c r="V514" s="35" t="n">
        <v>1957</v>
      </c>
      <c r="W514" s="0" t="n">
        <v>0</v>
      </c>
      <c r="X514" s="0" t="n">
        <v>0</v>
      </c>
      <c r="Y514" s="0" t="n">
        <v>11</v>
      </c>
      <c r="Z514" s="0" t="n">
        <v>9</v>
      </c>
      <c r="AA514" s="0" t="n">
        <v>29</v>
      </c>
      <c r="AB514" s="35" t="n">
        <v>49</v>
      </c>
      <c r="AC514" s="0" t="n">
        <v>446</v>
      </c>
      <c r="AD514" s="0" t="n">
        <v>119</v>
      </c>
      <c r="AE514" s="0" t="n">
        <v>481</v>
      </c>
      <c r="AF514" s="0" t="n">
        <v>165</v>
      </c>
      <c r="AG514" s="0" t="n">
        <v>54</v>
      </c>
      <c r="AH514" s="0" t="n">
        <v>11</v>
      </c>
      <c r="AI514" s="0" t="n">
        <v>85</v>
      </c>
      <c r="AJ514" s="0" t="n">
        <v>23</v>
      </c>
      <c r="AK514" s="0" t="n">
        <v>80</v>
      </c>
      <c r="AL514" s="0" t="n">
        <v>24</v>
      </c>
      <c r="AM514" s="0" t="n">
        <v>162</v>
      </c>
      <c r="AN514" s="0" t="n">
        <v>20</v>
      </c>
      <c r="AO514" s="35" t="n">
        <v>1670</v>
      </c>
      <c r="AP514" s="0" t="n">
        <v>286</v>
      </c>
      <c r="AQ514" s="0" t="n">
        <v>0</v>
      </c>
      <c r="AR514" s="0" t="n">
        <v>1</v>
      </c>
      <c r="AS514" s="35" t="n">
        <v>287</v>
      </c>
      <c r="AT514" s="0" t="n">
        <v>22</v>
      </c>
      <c r="AU514" s="0" t="n">
        <v>12</v>
      </c>
      <c r="AV514" s="0" t="n">
        <v>8</v>
      </c>
      <c r="AW514" s="0" t="n">
        <v>81</v>
      </c>
      <c r="AX514" s="0" t="n">
        <v>19</v>
      </c>
      <c r="AY514" s="0" t="n">
        <v>188</v>
      </c>
      <c r="AZ514" s="0" t="n">
        <v>195</v>
      </c>
      <c r="BA514" s="0" t="n">
        <v>1246</v>
      </c>
      <c r="BB514" s="0" t="n">
        <v>28</v>
      </c>
      <c r="BC514" s="0" t="n">
        <v>11</v>
      </c>
      <c r="BD514" s="0" t="n">
        <v>53</v>
      </c>
      <c r="BE514" s="0" t="n">
        <v>116</v>
      </c>
      <c r="BF514" s="36" t="n">
        <v>1979</v>
      </c>
      <c r="BG514" s="0" t="n">
        <v>0</v>
      </c>
      <c r="BH514" s="0" t="n">
        <v>0</v>
      </c>
      <c r="BI514" s="0" t="n">
        <v>23</v>
      </c>
      <c r="BJ514" s="0" t="n">
        <v>1</v>
      </c>
      <c r="BK514" s="0" t="n">
        <v>2</v>
      </c>
      <c r="BL514" s="36" t="n">
        <v>26</v>
      </c>
      <c r="BM514" s="0" t="n">
        <v>1344</v>
      </c>
      <c r="BN514" s="0" t="n">
        <v>199</v>
      </c>
      <c r="BO514" s="0" t="n">
        <v>224</v>
      </c>
      <c r="BP514" s="0" t="n">
        <v>99</v>
      </c>
      <c r="BQ514" s="0" t="n">
        <v>56</v>
      </c>
      <c r="BS514" s="0" t="n">
        <v>39</v>
      </c>
      <c r="BV514" s="0" t="n">
        <v>14</v>
      </c>
      <c r="BX514" s="0" t="n">
        <v>10</v>
      </c>
      <c r="BY514" s="37" t="n">
        <v>1985</v>
      </c>
      <c r="BZ514" s="0" t="n">
        <v>0</v>
      </c>
      <c r="CA514" s="0" t="n">
        <v>0</v>
      </c>
      <c r="CB514" s="0" t="n">
        <v>16</v>
      </c>
      <c r="CC514" s="0" t="n">
        <v>0</v>
      </c>
      <c r="CD514" s="0" t="n">
        <v>4</v>
      </c>
      <c r="CE514" s="37" t="n">
        <v>20</v>
      </c>
      <c r="CF514" s="11" t="s">
        <v>1163</v>
      </c>
      <c r="CG514" s="11" t="s">
        <v>1164</v>
      </c>
      <c r="CH514" s="11" t="s">
        <v>1165</v>
      </c>
      <c r="CI514" s="11" t="s">
        <v>1166</v>
      </c>
      <c r="CJ514" s="11" t="s">
        <v>1167</v>
      </c>
      <c r="CK514" s="11"/>
      <c r="CL514" s="11" t="s">
        <v>1168</v>
      </c>
      <c r="CM514" s="11"/>
      <c r="CN514" s="11"/>
      <c r="CO514" s="11" t="s">
        <v>1169</v>
      </c>
      <c r="CP514" s="11"/>
      <c r="CQ514" s="11" t="s">
        <v>1170</v>
      </c>
    </row>
    <row r="515" customFormat="false" ht="15" hidden="false" customHeight="false" outlineLevel="0" collapsed="false">
      <c r="A515" s="32" t="s">
        <v>1213</v>
      </c>
      <c r="B515" s="32" t="s">
        <v>1214</v>
      </c>
      <c r="C515" s="32" t="s">
        <v>37</v>
      </c>
      <c r="D515" s="32" t="s">
        <v>1161</v>
      </c>
      <c r="E515" s="32" t="s">
        <v>1215</v>
      </c>
      <c r="F515" s="33" t="n">
        <v>3310</v>
      </c>
      <c r="G515" s="33" t="n">
        <v>7333</v>
      </c>
      <c r="H515" s="34" t="n">
        <v>0.451384153825174</v>
      </c>
      <c r="I515" s="0" t="s">
        <v>56</v>
      </c>
      <c r="J515" s="0" t="n">
        <v>1798</v>
      </c>
      <c r="K515" s="0" t="n">
        <v>722</v>
      </c>
      <c r="L515" s="0" t="n">
        <v>240</v>
      </c>
      <c r="M515" s="0" t="n">
        <v>172</v>
      </c>
      <c r="N515" s="0" t="n">
        <v>105</v>
      </c>
      <c r="O515" s="0" t="n">
        <v>14</v>
      </c>
      <c r="P515" s="0" t="n">
        <v>27</v>
      </c>
      <c r="Q515" s="0" t="n">
        <v>34</v>
      </c>
      <c r="R515" s="0" t="n">
        <v>21</v>
      </c>
      <c r="S515" s="0" t="n">
        <v>8</v>
      </c>
      <c r="T515" s="0" t="n">
        <v>119</v>
      </c>
      <c r="U515" s="0" t="n">
        <v>2</v>
      </c>
      <c r="V515" s="35" t="n">
        <v>3262</v>
      </c>
      <c r="W515" s="0" t="n">
        <v>0</v>
      </c>
      <c r="X515" s="0" t="n">
        <v>0</v>
      </c>
      <c r="Y515" s="0" t="n">
        <v>6</v>
      </c>
      <c r="Z515" s="0" t="n">
        <v>9</v>
      </c>
      <c r="AA515" s="0" t="n">
        <v>33</v>
      </c>
      <c r="AB515" s="35" t="n">
        <v>48</v>
      </c>
      <c r="AC515" s="0" t="n">
        <v>539</v>
      </c>
      <c r="AD515" s="0" t="n">
        <v>259</v>
      </c>
      <c r="AE515" s="0" t="n">
        <v>717</v>
      </c>
      <c r="AF515" s="0" t="n">
        <v>421</v>
      </c>
      <c r="AG515" s="0" t="n">
        <v>183</v>
      </c>
      <c r="AH515" s="0" t="n">
        <v>37</v>
      </c>
      <c r="AI515" s="0" t="n">
        <v>115</v>
      </c>
      <c r="AJ515" s="0" t="n">
        <v>59</v>
      </c>
      <c r="AK515" s="0" t="n">
        <v>93</v>
      </c>
      <c r="AL515" s="0" t="n">
        <v>23</v>
      </c>
      <c r="AM515" s="0" t="n">
        <v>347</v>
      </c>
      <c r="AN515" s="0" t="n">
        <v>17</v>
      </c>
      <c r="AO515" s="35" t="n">
        <v>2810</v>
      </c>
      <c r="AP515" s="0" t="n">
        <v>452</v>
      </c>
      <c r="AQ515" s="0" t="n">
        <v>0</v>
      </c>
      <c r="AR515" s="0" t="n">
        <v>0</v>
      </c>
      <c r="AS515" s="35" t="n">
        <v>452</v>
      </c>
      <c r="AT515" s="0" t="n">
        <v>31</v>
      </c>
      <c r="AU515" s="0" t="n">
        <v>53</v>
      </c>
      <c r="AV515" s="0" t="n">
        <v>14</v>
      </c>
      <c r="AW515" s="0" t="n">
        <v>240</v>
      </c>
      <c r="AX515" s="0" t="n">
        <v>16</v>
      </c>
      <c r="AY515" s="0" t="n">
        <v>590</v>
      </c>
      <c r="AZ515" s="0" t="n">
        <v>341</v>
      </c>
      <c r="BA515" s="0" t="n">
        <v>1548</v>
      </c>
      <c r="BB515" s="0" t="n">
        <v>31</v>
      </c>
      <c r="BC515" s="0" t="n">
        <v>20</v>
      </c>
      <c r="BD515" s="0" t="n">
        <v>185</v>
      </c>
      <c r="BE515" s="0" t="n">
        <v>213</v>
      </c>
      <c r="BF515" s="36" t="n">
        <v>3282</v>
      </c>
      <c r="BG515" s="0" t="n">
        <v>0</v>
      </c>
      <c r="BH515" s="0" t="n">
        <v>0</v>
      </c>
      <c r="BI515" s="0" t="n">
        <v>18</v>
      </c>
      <c r="BJ515" s="0" t="n">
        <v>2</v>
      </c>
      <c r="BK515" s="0" t="n">
        <v>8</v>
      </c>
      <c r="BL515" s="36" t="n">
        <v>28</v>
      </c>
      <c r="BM515" s="0" t="n">
        <v>1740</v>
      </c>
      <c r="BN515" s="0" t="n">
        <v>640</v>
      </c>
      <c r="BO515" s="0" t="n">
        <v>334</v>
      </c>
      <c r="BP515" s="0" t="n">
        <v>291</v>
      </c>
      <c r="BQ515" s="0" t="n">
        <v>215</v>
      </c>
      <c r="BS515" s="0" t="n">
        <v>42</v>
      </c>
      <c r="BV515" s="0" t="n">
        <v>9</v>
      </c>
      <c r="BX515" s="0" t="n">
        <v>10</v>
      </c>
      <c r="BY515" s="37" t="n">
        <v>3281</v>
      </c>
      <c r="BZ515" s="0" t="n">
        <v>0</v>
      </c>
      <c r="CA515" s="0" t="n">
        <v>0</v>
      </c>
      <c r="CB515" s="0" t="n">
        <v>20</v>
      </c>
      <c r="CC515" s="0" t="n">
        <v>1</v>
      </c>
      <c r="CD515" s="0" t="n">
        <v>5</v>
      </c>
      <c r="CE515" s="37" t="n">
        <v>26</v>
      </c>
      <c r="CF515" s="11" t="s">
        <v>1163</v>
      </c>
      <c r="CG515" s="11" t="s">
        <v>1164</v>
      </c>
      <c r="CH515" s="11" t="s">
        <v>1165</v>
      </c>
      <c r="CI515" s="11" t="s">
        <v>1166</v>
      </c>
      <c r="CJ515" s="11" t="s">
        <v>1167</v>
      </c>
      <c r="CK515" s="11"/>
      <c r="CL515" s="11" t="s">
        <v>1168</v>
      </c>
      <c r="CM515" s="11"/>
      <c r="CN515" s="11"/>
      <c r="CO515" s="11" t="s">
        <v>1169</v>
      </c>
      <c r="CP515" s="11"/>
      <c r="CQ515" s="11" t="s">
        <v>1170</v>
      </c>
    </row>
    <row r="516" customFormat="false" ht="15" hidden="false" customHeight="false" outlineLevel="0" collapsed="false">
      <c r="A516" s="32" t="s">
        <v>1213</v>
      </c>
      <c r="B516" s="32" t="s">
        <v>1216</v>
      </c>
      <c r="C516" s="32" t="s">
        <v>37</v>
      </c>
      <c r="D516" s="32" t="s">
        <v>1161</v>
      </c>
      <c r="E516" s="32" t="s">
        <v>1217</v>
      </c>
      <c r="F516" s="33" t="n">
        <v>3372</v>
      </c>
      <c r="G516" s="33" t="n">
        <v>8572</v>
      </c>
      <c r="H516" s="34" t="n">
        <v>0.393373775081661</v>
      </c>
      <c r="I516" s="0" t="s">
        <v>56</v>
      </c>
      <c r="J516" s="0" t="n">
        <v>1856</v>
      </c>
      <c r="K516" s="0" t="n">
        <v>668</v>
      </c>
      <c r="L516" s="0" t="n">
        <v>237</v>
      </c>
      <c r="M516" s="0" t="n">
        <v>161</v>
      </c>
      <c r="N516" s="0" t="n">
        <v>159</v>
      </c>
      <c r="O516" s="0" t="n">
        <v>19</v>
      </c>
      <c r="P516" s="0" t="n">
        <v>33</v>
      </c>
      <c r="Q516" s="0" t="n">
        <v>36</v>
      </c>
      <c r="R516" s="0" t="n">
        <v>25</v>
      </c>
      <c r="S516" s="0" t="n">
        <v>6</v>
      </c>
      <c r="T516" s="0" t="n">
        <v>88</v>
      </c>
      <c r="U516" s="0" t="n">
        <v>4</v>
      </c>
      <c r="V516" s="35" t="n">
        <v>3292</v>
      </c>
      <c r="W516" s="0" t="n">
        <v>0</v>
      </c>
      <c r="X516" s="0" t="n">
        <v>0</v>
      </c>
      <c r="Y516" s="0" t="n">
        <v>22</v>
      </c>
      <c r="Z516" s="0" t="n">
        <v>13</v>
      </c>
      <c r="AA516" s="0" t="n">
        <v>45</v>
      </c>
      <c r="AB516" s="35" t="n">
        <v>80</v>
      </c>
      <c r="AC516" s="0" t="n">
        <v>546</v>
      </c>
      <c r="AD516" s="0" t="n">
        <v>257</v>
      </c>
      <c r="AE516" s="0" t="n">
        <v>685</v>
      </c>
      <c r="AF516" s="0" t="n">
        <v>397</v>
      </c>
      <c r="AG516" s="0" t="n">
        <v>181</v>
      </c>
      <c r="AH516" s="0" t="n">
        <v>49</v>
      </c>
      <c r="AI516" s="0" t="n">
        <v>136</v>
      </c>
      <c r="AJ516" s="0" t="n">
        <v>72</v>
      </c>
      <c r="AK516" s="0" t="n">
        <v>117</v>
      </c>
      <c r="AL516" s="0" t="n">
        <v>29</v>
      </c>
      <c r="AM516" s="0" t="n">
        <v>313</v>
      </c>
      <c r="AN516" s="0" t="n">
        <v>19</v>
      </c>
      <c r="AO516" s="35" t="n">
        <v>2801</v>
      </c>
      <c r="AP516" s="0" t="n">
        <v>487</v>
      </c>
      <c r="AQ516" s="0" t="n">
        <v>0</v>
      </c>
      <c r="AR516" s="0" t="n">
        <v>4</v>
      </c>
      <c r="AS516" s="35" t="n">
        <v>491</v>
      </c>
      <c r="AT516" s="0" t="n">
        <v>31</v>
      </c>
      <c r="AU516" s="0" t="n">
        <v>47</v>
      </c>
      <c r="AV516" s="0" t="n">
        <v>18</v>
      </c>
      <c r="AW516" s="0" t="n">
        <v>231</v>
      </c>
      <c r="AX516" s="0" t="n">
        <v>17</v>
      </c>
      <c r="AY516" s="0" t="n">
        <v>527</v>
      </c>
      <c r="AZ516" s="0" t="n">
        <v>329</v>
      </c>
      <c r="BA516" s="0" t="n">
        <v>1653</v>
      </c>
      <c r="BB516" s="0" t="n">
        <v>46</v>
      </c>
      <c r="BC516" s="0" t="n">
        <v>27</v>
      </c>
      <c r="BD516" s="0" t="n">
        <v>251</v>
      </c>
      <c r="BE516" s="0" t="n">
        <v>158</v>
      </c>
      <c r="BF516" s="36" t="n">
        <v>3335</v>
      </c>
      <c r="BG516" s="0" t="n">
        <v>0</v>
      </c>
      <c r="BH516" s="0" t="n">
        <v>0</v>
      </c>
      <c r="BI516" s="0" t="n">
        <v>25</v>
      </c>
      <c r="BJ516" s="0" t="n">
        <v>0</v>
      </c>
      <c r="BK516" s="0" t="n">
        <v>12</v>
      </c>
      <c r="BL516" s="36" t="n">
        <v>37</v>
      </c>
      <c r="BM516" s="0" t="n">
        <v>1747</v>
      </c>
      <c r="BN516" s="0" t="n">
        <v>548</v>
      </c>
      <c r="BO516" s="0" t="n">
        <v>347</v>
      </c>
      <c r="BP516" s="0" t="n">
        <v>301</v>
      </c>
      <c r="BQ516" s="0" t="n">
        <v>301</v>
      </c>
      <c r="BS516" s="0" t="n">
        <v>46</v>
      </c>
      <c r="BV516" s="0" t="n">
        <v>16</v>
      </c>
      <c r="BX516" s="0" t="n">
        <v>14</v>
      </c>
      <c r="BY516" s="37" t="n">
        <v>3320</v>
      </c>
      <c r="BZ516" s="0" t="n">
        <v>0</v>
      </c>
      <c r="CA516" s="0" t="n">
        <v>0</v>
      </c>
      <c r="CB516" s="0" t="n">
        <v>37</v>
      </c>
      <c r="CC516" s="0" t="n">
        <v>3</v>
      </c>
      <c r="CD516" s="0" t="n">
        <v>10</v>
      </c>
      <c r="CE516" s="37" t="n">
        <v>50</v>
      </c>
      <c r="CF516" s="11" t="s">
        <v>1163</v>
      </c>
      <c r="CG516" s="11" t="s">
        <v>1164</v>
      </c>
      <c r="CH516" s="11" t="s">
        <v>1165</v>
      </c>
      <c r="CI516" s="11" t="s">
        <v>1166</v>
      </c>
      <c r="CJ516" s="11" t="s">
        <v>1167</v>
      </c>
      <c r="CK516" s="11"/>
      <c r="CL516" s="11" t="s">
        <v>1168</v>
      </c>
      <c r="CM516" s="11"/>
      <c r="CN516" s="11"/>
      <c r="CO516" s="11" t="s">
        <v>1169</v>
      </c>
      <c r="CP516" s="11"/>
      <c r="CQ516" s="11" t="s">
        <v>1170</v>
      </c>
    </row>
    <row r="517" customFormat="false" ht="15" hidden="false" customHeight="false" outlineLevel="0" collapsed="false">
      <c r="A517" s="32" t="s">
        <v>1213</v>
      </c>
      <c r="B517" s="32" t="s">
        <v>1218</v>
      </c>
      <c r="C517" s="32" t="s">
        <v>37</v>
      </c>
      <c r="D517" s="32" t="s">
        <v>1161</v>
      </c>
      <c r="E517" s="32" t="s">
        <v>1219</v>
      </c>
      <c r="F517" s="33" t="n">
        <v>3433</v>
      </c>
      <c r="G517" s="33" t="n">
        <v>8119</v>
      </c>
      <c r="H517" s="34" t="n">
        <v>0.422835324547358</v>
      </c>
      <c r="I517" s="0" t="s">
        <v>56</v>
      </c>
      <c r="J517" s="0" t="n">
        <v>2083</v>
      </c>
      <c r="K517" s="0" t="n">
        <v>500</v>
      </c>
      <c r="L517" s="0" t="n">
        <v>295</v>
      </c>
      <c r="M517" s="0" t="n">
        <v>121</v>
      </c>
      <c r="N517" s="0" t="n">
        <v>100</v>
      </c>
      <c r="O517" s="0" t="n">
        <v>23</v>
      </c>
      <c r="P517" s="0" t="n">
        <v>44</v>
      </c>
      <c r="Q517" s="0" t="n">
        <v>36</v>
      </c>
      <c r="R517" s="0" t="n">
        <v>20</v>
      </c>
      <c r="S517" s="0" t="n">
        <v>3</v>
      </c>
      <c r="T517" s="0" t="n">
        <v>95</v>
      </c>
      <c r="U517" s="0" t="n">
        <v>8</v>
      </c>
      <c r="V517" s="35" t="n">
        <v>3328</v>
      </c>
      <c r="W517" s="0" t="n">
        <v>0</v>
      </c>
      <c r="X517" s="0" t="n">
        <v>0</v>
      </c>
      <c r="Y517" s="0" t="n">
        <v>18</v>
      </c>
      <c r="Z517" s="0" t="n">
        <v>12</v>
      </c>
      <c r="AA517" s="0" t="n">
        <v>75</v>
      </c>
      <c r="AB517" s="35" t="n">
        <v>105</v>
      </c>
      <c r="AC517" s="0" t="n">
        <v>619</v>
      </c>
      <c r="AD517" s="0" t="n">
        <v>204</v>
      </c>
      <c r="AE517" s="0" t="n">
        <v>745</v>
      </c>
      <c r="AF517" s="0" t="n">
        <v>310</v>
      </c>
      <c r="AG517" s="0" t="n">
        <v>175</v>
      </c>
      <c r="AH517" s="0" t="n">
        <v>33</v>
      </c>
      <c r="AI517" s="0" t="n">
        <v>125</v>
      </c>
      <c r="AJ517" s="0" t="n">
        <v>53</v>
      </c>
      <c r="AK517" s="0" t="n">
        <v>92</v>
      </c>
      <c r="AL517" s="0" t="n">
        <v>33</v>
      </c>
      <c r="AM517" s="0" t="n">
        <v>306</v>
      </c>
      <c r="AN517" s="0" t="n">
        <v>16</v>
      </c>
      <c r="AO517" s="35" t="n">
        <v>2711</v>
      </c>
      <c r="AP517" s="0" t="n">
        <v>615</v>
      </c>
      <c r="AQ517" s="0" t="n">
        <v>1</v>
      </c>
      <c r="AR517" s="0" t="n">
        <v>1</v>
      </c>
      <c r="AS517" s="35" t="n">
        <v>617</v>
      </c>
      <c r="AT517" s="0" t="n">
        <v>41</v>
      </c>
      <c r="AU517" s="0" t="n">
        <v>43</v>
      </c>
      <c r="AV517" s="0" t="n">
        <v>26</v>
      </c>
      <c r="AW517" s="0" t="n">
        <v>166</v>
      </c>
      <c r="AX517" s="0" t="n">
        <v>8</v>
      </c>
      <c r="AY517" s="0" t="n">
        <v>373</v>
      </c>
      <c r="AZ517" s="0" t="n">
        <v>428</v>
      </c>
      <c r="BA517" s="0" t="n">
        <v>1896</v>
      </c>
      <c r="BB517" s="0" t="n">
        <v>42</v>
      </c>
      <c r="BC517" s="0" t="n">
        <v>13</v>
      </c>
      <c r="BD517" s="0" t="n">
        <v>187</v>
      </c>
      <c r="BE517" s="0" t="n">
        <v>151</v>
      </c>
      <c r="BF517" s="36" t="n">
        <v>3374</v>
      </c>
      <c r="BG517" s="0" t="n">
        <v>0</v>
      </c>
      <c r="BH517" s="0" t="n">
        <v>0</v>
      </c>
      <c r="BI517" s="0" t="n">
        <v>40</v>
      </c>
      <c r="BJ517" s="0" t="n">
        <v>0</v>
      </c>
      <c r="BK517" s="0" t="n">
        <v>19</v>
      </c>
      <c r="BL517" s="36" t="n">
        <v>59</v>
      </c>
      <c r="BM517" s="0" t="n">
        <v>2063</v>
      </c>
      <c r="BN517" s="0" t="n">
        <v>379</v>
      </c>
      <c r="BO517" s="0" t="n">
        <v>409</v>
      </c>
      <c r="BP517" s="0" t="n">
        <v>207</v>
      </c>
      <c r="BQ517" s="0" t="n">
        <v>243</v>
      </c>
      <c r="BS517" s="0" t="n">
        <v>55</v>
      </c>
      <c r="BV517" s="0" t="n">
        <v>13</v>
      </c>
      <c r="BX517" s="0" t="n">
        <v>8</v>
      </c>
      <c r="BY517" s="37" t="n">
        <v>3377</v>
      </c>
      <c r="BZ517" s="0" t="n">
        <v>0</v>
      </c>
      <c r="CA517" s="0" t="n">
        <v>0</v>
      </c>
      <c r="CB517" s="0" t="n">
        <v>43</v>
      </c>
      <c r="CC517" s="0" t="n">
        <v>3</v>
      </c>
      <c r="CD517" s="0" t="n">
        <v>9</v>
      </c>
      <c r="CE517" s="37" t="n">
        <v>55</v>
      </c>
      <c r="CF517" s="11" t="s">
        <v>1163</v>
      </c>
      <c r="CG517" s="11" t="s">
        <v>1164</v>
      </c>
      <c r="CH517" s="11" t="s">
        <v>1165</v>
      </c>
      <c r="CI517" s="11" t="s">
        <v>1166</v>
      </c>
      <c r="CJ517" s="11" t="s">
        <v>1167</v>
      </c>
      <c r="CK517" s="11"/>
      <c r="CL517" s="11" t="s">
        <v>1168</v>
      </c>
      <c r="CM517" s="11"/>
      <c r="CN517" s="11"/>
      <c r="CO517" s="11" t="s">
        <v>1169</v>
      </c>
      <c r="CP517" s="11"/>
      <c r="CQ517" s="11" t="s">
        <v>1170</v>
      </c>
    </row>
    <row r="518" customFormat="false" ht="15" hidden="false" customHeight="false" outlineLevel="0" collapsed="false">
      <c r="A518" s="32" t="s">
        <v>1213</v>
      </c>
      <c r="B518" s="32" t="s">
        <v>1220</v>
      </c>
      <c r="C518" s="32" t="s">
        <v>37</v>
      </c>
      <c r="D518" s="32" t="s">
        <v>1161</v>
      </c>
      <c r="E518" s="32" t="s">
        <v>1221</v>
      </c>
      <c r="F518" s="33" t="n">
        <v>3274</v>
      </c>
      <c r="G518" s="33" t="n">
        <v>7703</v>
      </c>
      <c r="H518" s="34" t="n">
        <v>0.425029209398935</v>
      </c>
      <c r="I518" s="0" t="s">
        <v>56</v>
      </c>
      <c r="J518" s="0" t="n">
        <v>1762</v>
      </c>
      <c r="K518" s="0" t="n">
        <v>642</v>
      </c>
      <c r="L518" s="0" t="n">
        <v>289</v>
      </c>
      <c r="M518" s="0" t="n">
        <v>168</v>
      </c>
      <c r="N518" s="0" t="n">
        <v>92</v>
      </c>
      <c r="O518" s="0" t="n">
        <v>9</v>
      </c>
      <c r="P518" s="0" t="n">
        <v>36</v>
      </c>
      <c r="Q518" s="0" t="n">
        <v>30</v>
      </c>
      <c r="R518" s="0" t="n">
        <v>28</v>
      </c>
      <c r="S518" s="0" t="n">
        <v>8</v>
      </c>
      <c r="T518" s="0" t="n">
        <v>142</v>
      </c>
      <c r="U518" s="0" t="n">
        <v>6</v>
      </c>
      <c r="V518" s="35" t="n">
        <v>3212</v>
      </c>
      <c r="W518" s="0" t="n">
        <v>0</v>
      </c>
      <c r="X518" s="0" t="n">
        <v>0</v>
      </c>
      <c r="Y518" s="0" t="n">
        <v>16</v>
      </c>
      <c r="Z518" s="0" t="n">
        <v>4</v>
      </c>
      <c r="AA518" s="0" t="n">
        <v>42</v>
      </c>
      <c r="AB518" s="35" t="n">
        <v>62</v>
      </c>
      <c r="AC518" s="0" t="n">
        <v>553</v>
      </c>
      <c r="AD518" s="0" t="n">
        <v>192</v>
      </c>
      <c r="AE518" s="0" t="n">
        <v>720</v>
      </c>
      <c r="AF518" s="0" t="n">
        <v>338</v>
      </c>
      <c r="AG518" s="0" t="n">
        <v>153</v>
      </c>
      <c r="AH518" s="0" t="n">
        <v>26</v>
      </c>
      <c r="AI518" s="0" t="n">
        <v>92</v>
      </c>
      <c r="AJ518" s="0" t="n">
        <v>57</v>
      </c>
      <c r="AK518" s="0" t="n">
        <v>104</v>
      </c>
      <c r="AL518" s="0" t="n">
        <v>22</v>
      </c>
      <c r="AM518" s="0" t="n">
        <v>389</v>
      </c>
      <c r="AN518" s="0" t="n">
        <v>17</v>
      </c>
      <c r="AO518" s="35" t="n">
        <v>2663</v>
      </c>
      <c r="AP518" s="0" t="n">
        <v>549</v>
      </c>
      <c r="AQ518" s="0" t="n">
        <v>0</v>
      </c>
      <c r="AR518" s="0" t="n">
        <v>0</v>
      </c>
      <c r="AS518" s="35" t="n">
        <v>549</v>
      </c>
      <c r="AT518" s="0" t="n">
        <v>33</v>
      </c>
      <c r="AU518" s="0" t="n">
        <v>40</v>
      </c>
      <c r="AV518" s="0" t="n">
        <v>15</v>
      </c>
      <c r="AW518" s="0" t="n">
        <v>199</v>
      </c>
      <c r="AX518" s="0" t="n">
        <v>13</v>
      </c>
      <c r="AY518" s="0" t="n">
        <v>483</v>
      </c>
      <c r="AZ518" s="0" t="n">
        <v>387</v>
      </c>
      <c r="BA518" s="0" t="n">
        <v>1572</v>
      </c>
      <c r="BB518" s="0" t="n">
        <v>37</v>
      </c>
      <c r="BC518" s="0" t="n">
        <v>22</v>
      </c>
      <c r="BD518" s="0" t="n">
        <v>178</v>
      </c>
      <c r="BE518" s="0" t="n">
        <v>249</v>
      </c>
      <c r="BF518" s="36" t="n">
        <v>3228</v>
      </c>
      <c r="BG518" s="0" t="n">
        <v>0</v>
      </c>
      <c r="BH518" s="0" t="n">
        <v>0</v>
      </c>
      <c r="BI518" s="0" t="n">
        <v>24</v>
      </c>
      <c r="BJ518" s="0" t="n">
        <v>2</v>
      </c>
      <c r="BK518" s="0" t="n">
        <v>16</v>
      </c>
      <c r="BL518" s="36" t="n">
        <v>42</v>
      </c>
      <c r="BM518" s="0" t="n">
        <v>1765</v>
      </c>
      <c r="BN518" s="0" t="n">
        <v>494</v>
      </c>
      <c r="BO518" s="0" t="n">
        <v>417</v>
      </c>
      <c r="BP518" s="0" t="n">
        <v>279</v>
      </c>
      <c r="BQ518" s="0" t="n">
        <v>211</v>
      </c>
      <c r="BS518" s="0" t="n">
        <v>39</v>
      </c>
      <c r="BV518" s="0" t="n">
        <v>16</v>
      </c>
      <c r="BX518" s="0" t="n">
        <v>5</v>
      </c>
      <c r="BY518" s="37" t="n">
        <v>3226</v>
      </c>
      <c r="BZ518" s="0" t="n">
        <v>0</v>
      </c>
      <c r="CA518" s="0" t="n">
        <v>0</v>
      </c>
      <c r="CB518" s="0" t="n">
        <v>34</v>
      </c>
      <c r="CC518" s="0" t="n">
        <v>1</v>
      </c>
      <c r="CD518" s="0" t="n">
        <v>8</v>
      </c>
      <c r="CE518" s="37" t="n">
        <v>43</v>
      </c>
      <c r="CF518" s="11" t="s">
        <v>1163</v>
      </c>
      <c r="CG518" s="11" t="s">
        <v>1164</v>
      </c>
      <c r="CH518" s="11" t="s">
        <v>1165</v>
      </c>
      <c r="CI518" s="11" t="s">
        <v>1166</v>
      </c>
      <c r="CJ518" s="11" t="s">
        <v>1167</v>
      </c>
      <c r="CK518" s="11"/>
      <c r="CL518" s="11" t="s">
        <v>1168</v>
      </c>
      <c r="CM518" s="11"/>
      <c r="CN518" s="11"/>
      <c r="CO518" s="11" t="s">
        <v>1169</v>
      </c>
      <c r="CP518" s="11"/>
      <c r="CQ518" s="11" t="s">
        <v>1170</v>
      </c>
    </row>
    <row r="519" customFormat="false" ht="15" hidden="false" customHeight="false" outlineLevel="0" collapsed="false">
      <c r="A519" s="32" t="s">
        <v>1213</v>
      </c>
      <c r="B519" s="32" t="s">
        <v>1222</v>
      </c>
      <c r="C519" s="32" t="s">
        <v>37</v>
      </c>
      <c r="D519" s="32" t="s">
        <v>1161</v>
      </c>
      <c r="E519" s="32" t="s">
        <v>1223</v>
      </c>
      <c r="F519" s="33" t="n">
        <v>2916</v>
      </c>
      <c r="G519" s="33" t="n">
        <v>7068</v>
      </c>
      <c r="H519" s="34" t="n">
        <v>0.412563667232598</v>
      </c>
      <c r="I519" s="0" t="s">
        <v>56</v>
      </c>
      <c r="J519" s="0" t="n">
        <v>1560</v>
      </c>
      <c r="K519" s="0" t="n">
        <v>551</v>
      </c>
      <c r="L519" s="0" t="n">
        <v>304</v>
      </c>
      <c r="M519" s="0" t="n">
        <v>122</v>
      </c>
      <c r="N519" s="0" t="n">
        <v>112</v>
      </c>
      <c r="O519" s="0" t="n">
        <v>13</v>
      </c>
      <c r="P519" s="0" t="n">
        <v>30</v>
      </c>
      <c r="Q519" s="0" t="n">
        <v>30</v>
      </c>
      <c r="R519" s="0" t="n">
        <v>27</v>
      </c>
      <c r="S519" s="0" t="n">
        <v>2</v>
      </c>
      <c r="T519" s="0" t="n">
        <v>83</v>
      </c>
      <c r="U519" s="0" t="n">
        <v>6</v>
      </c>
      <c r="V519" s="35" t="n">
        <v>2840</v>
      </c>
      <c r="W519" s="0" t="n">
        <v>0</v>
      </c>
      <c r="X519" s="0" t="n">
        <v>0</v>
      </c>
      <c r="Y519" s="0" t="n">
        <v>17</v>
      </c>
      <c r="Z519" s="0" t="n">
        <v>11</v>
      </c>
      <c r="AA519" s="0" t="n">
        <v>48</v>
      </c>
      <c r="AB519" s="35" t="n">
        <v>76</v>
      </c>
      <c r="AC519" s="0" t="n">
        <v>487</v>
      </c>
      <c r="AD519" s="0" t="n">
        <v>166</v>
      </c>
      <c r="AE519" s="0" t="n">
        <v>672</v>
      </c>
      <c r="AF519" s="0" t="n">
        <v>288</v>
      </c>
      <c r="AG519" s="0" t="n">
        <v>157</v>
      </c>
      <c r="AH519" s="0" t="n">
        <v>29</v>
      </c>
      <c r="AI519" s="0" t="n">
        <v>91</v>
      </c>
      <c r="AJ519" s="0" t="n">
        <v>60</v>
      </c>
      <c r="AK519" s="0" t="n">
        <v>97</v>
      </c>
      <c r="AL519" s="0" t="n">
        <v>27</v>
      </c>
      <c r="AM519" s="0" t="n">
        <v>300</v>
      </c>
      <c r="AN519" s="0" t="n">
        <v>24</v>
      </c>
      <c r="AO519" s="35" t="n">
        <v>2398</v>
      </c>
      <c r="AP519" s="0" t="n">
        <v>442</v>
      </c>
      <c r="AQ519" s="0" t="n">
        <v>0</v>
      </c>
      <c r="AR519" s="0" t="n">
        <v>0</v>
      </c>
      <c r="AS519" s="35" t="n">
        <v>442</v>
      </c>
      <c r="AT519" s="0" t="n">
        <v>21</v>
      </c>
      <c r="AU519" s="0" t="n">
        <v>38</v>
      </c>
      <c r="AV519" s="0" t="n">
        <v>22</v>
      </c>
      <c r="AW519" s="0" t="n">
        <v>173</v>
      </c>
      <c r="AX519" s="0" t="n">
        <v>9</v>
      </c>
      <c r="AY519" s="0" t="n">
        <v>438</v>
      </c>
      <c r="AZ519" s="0" t="n">
        <v>409</v>
      </c>
      <c r="BA519" s="0" t="n">
        <v>1355</v>
      </c>
      <c r="BB519" s="0" t="n">
        <v>30</v>
      </c>
      <c r="BC519" s="0" t="n">
        <v>18</v>
      </c>
      <c r="BD519" s="0" t="n">
        <v>184</v>
      </c>
      <c r="BE519" s="0" t="n">
        <v>158</v>
      </c>
      <c r="BF519" s="36" t="n">
        <v>2855</v>
      </c>
      <c r="BG519" s="0" t="n">
        <v>0</v>
      </c>
      <c r="BH519" s="0" t="n">
        <v>0</v>
      </c>
      <c r="BI519" s="0" t="n">
        <v>40</v>
      </c>
      <c r="BJ519" s="0" t="n">
        <v>5</v>
      </c>
      <c r="BK519" s="0" t="n">
        <v>16</v>
      </c>
      <c r="BL519" s="36" t="n">
        <v>61</v>
      </c>
      <c r="BM519" s="0" t="n">
        <v>1505</v>
      </c>
      <c r="BN519" s="0" t="n">
        <v>442</v>
      </c>
      <c r="BO519" s="0" t="n">
        <v>403</v>
      </c>
      <c r="BP519" s="0" t="n">
        <v>221</v>
      </c>
      <c r="BQ519" s="0" t="n">
        <v>218</v>
      </c>
      <c r="BS519" s="0" t="n">
        <v>37</v>
      </c>
      <c r="BV519" s="0" t="n">
        <v>13</v>
      </c>
      <c r="BX519" s="0" t="n">
        <v>8</v>
      </c>
      <c r="BY519" s="37" t="n">
        <v>2847</v>
      </c>
      <c r="BZ519" s="0" t="n">
        <v>0</v>
      </c>
      <c r="CA519" s="0" t="n">
        <v>0</v>
      </c>
      <c r="CB519" s="0" t="n">
        <v>51</v>
      </c>
      <c r="CC519" s="0" t="n">
        <v>4</v>
      </c>
      <c r="CD519" s="0" t="n">
        <v>14</v>
      </c>
      <c r="CE519" s="37" t="n">
        <v>69</v>
      </c>
      <c r="CF519" s="11" t="s">
        <v>1163</v>
      </c>
      <c r="CG519" s="11" t="s">
        <v>1164</v>
      </c>
      <c r="CH519" s="11" t="s">
        <v>1165</v>
      </c>
      <c r="CI519" s="11" t="s">
        <v>1166</v>
      </c>
      <c r="CJ519" s="11" t="s">
        <v>1167</v>
      </c>
      <c r="CK519" s="11"/>
      <c r="CL519" s="11" t="s">
        <v>1168</v>
      </c>
      <c r="CM519" s="11"/>
      <c r="CN519" s="11"/>
      <c r="CO519" s="11" t="s">
        <v>1169</v>
      </c>
      <c r="CP519" s="11"/>
      <c r="CQ519" s="11" t="s">
        <v>1170</v>
      </c>
    </row>
    <row r="520" customFormat="false" ht="15" hidden="false" customHeight="false" outlineLevel="0" collapsed="false">
      <c r="A520" s="32" t="s">
        <v>1213</v>
      </c>
      <c r="B520" s="32" t="s">
        <v>1224</v>
      </c>
      <c r="C520" s="32" t="s">
        <v>37</v>
      </c>
      <c r="D520" s="32" t="s">
        <v>1161</v>
      </c>
      <c r="E520" s="32" t="s">
        <v>1225</v>
      </c>
      <c r="F520" s="33" t="n">
        <v>4353</v>
      </c>
      <c r="G520" s="33" t="n">
        <v>9492</v>
      </c>
      <c r="H520" s="34" t="n">
        <v>0.458596713021492</v>
      </c>
      <c r="I520" s="0" t="s">
        <v>56</v>
      </c>
      <c r="J520" s="0" t="n">
        <v>2933</v>
      </c>
      <c r="K520" s="0" t="n">
        <v>430</v>
      </c>
      <c r="L520" s="0" t="n">
        <v>412</v>
      </c>
      <c r="M520" s="0" t="n">
        <v>143</v>
      </c>
      <c r="N520" s="0" t="n">
        <v>62</v>
      </c>
      <c r="O520" s="0" t="n">
        <v>12</v>
      </c>
      <c r="P520" s="0" t="n">
        <v>51</v>
      </c>
      <c r="Q520" s="0" t="n">
        <v>24</v>
      </c>
      <c r="R520" s="0" t="n">
        <v>37</v>
      </c>
      <c r="S520" s="0" t="n">
        <v>8</v>
      </c>
      <c r="T520" s="0" t="n">
        <v>141</v>
      </c>
      <c r="U520" s="0" t="n">
        <v>4</v>
      </c>
      <c r="V520" s="35" t="n">
        <v>4257</v>
      </c>
      <c r="W520" s="0" t="n">
        <v>0</v>
      </c>
      <c r="X520" s="0" t="n">
        <v>0</v>
      </c>
      <c r="Y520" s="0" t="n">
        <v>19</v>
      </c>
      <c r="Z520" s="0" t="n">
        <v>14</v>
      </c>
      <c r="AA520" s="0" t="n">
        <v>62</v>
      </c>
      <c r="AB520" s="35" t="n">
        <v>95</v>
      </c>
      <c r="AC520" s="0" t="n">
        <v>808</v>
      </c>
      <c r="AD520" s="0" t="n">
        <v>214</v>
      </c>
      <c r="AE520" s="0" t="n">
        <v>1100</v>
      </c>
      <c r="AF520" s="0" t="n">
        <v>351</v>
      </c>
      <c r="AG520" s="0" t="n">
        <v>109</v>
      </c>
      <c r="AH520" s="0" t="n">
        <v>27</v>
      </c>
      <c r="AI520" s="0" t="n">
        <v>204</v>
      </c>
      <c r="AJ520" s="0" t="n">
        <v>46</v>
      </c>
      <c r="AK520" s="0" t="n">
        <v>131</v>
      </c>
      <c r="AL520" s="0" t="n">
        <v>37</v>
      </c>
      <c r="AM520" s="0" t="n">
        <v>462</v>
      </c>
      <c r="AN520" s="0" t="n">
        <v>22</v>
      </c>
      <c r="AO520" s="35" t="n">
        <v>3511</v>
      </c>
      <c r="AP520" s="0" t="n">
        <v>744</v>
      </c>
      <c r="AQ520" s="0" t="n">
        <v>0</v>
      </c>
      <c r="AR520" s="0" t="n">
        <v>2</v>
      </c>
      <c r="AS520" s="35" t="n">
        <v>746</v>
      </c>
      <c r="AT520" s="0" t="n">
        <v>44</v>
      </c>
      <c r="AU520" s="0" t="n">
        <v>34</v>
      </c>
      <c r="AV520" s="0" t="n">
        <v>19</v>
      </c>
      <c r="AW520" s="0" t="n">
        <v>172</v>
      </c>
      <c r="AX520" s="0" t="n">
        <v>23</v>
      </c>
      <c r="AY520" s="0" t="n">
        <v>342</v>
      </c>
      <c r="AZ520" s="0" t="n">
        <v>523</v>
      </c>
      <c r="BA520" s="0" t="n">
        <v>2739</v>
      </c>
      <c r="BB520" s="0" t="n">
        <v>42</v>
      </c>
      <c r="BC520" s="0" t="n">
        <v>18</v>
      </c>
      <c r="BD520" s="0" t="n">
        <v>112</v>
      </c>
      <c r="BE520" s="0" t="n">
        <v>230</v>
      </c>
      <c r="BF520" s="36" t="n">
        <v>4298</v>
      </c>
      <c r="BG520" s="0" t="n">
        <v>0</v>
      </c>
      <c r="BH520" s="0" t="n">
        <v>0</v>
      </c>
      <c r="BI520" s="0" t="n">
        <v>33</v>
      </c>
      <c r="BJ520" s="0" t="n">
        <v>4</v>
      </c>
      <c r="BK520" s="0" t="n">
        <v>18</v>
      </c>
      <c r="BL520" s="36" t="n">
        <v>55</v>
      </c>
      <c r="BM520" s="0" t="n">
        <v>2939</v>
      </c>
      <c r="BN520" s="0" t="n">
        <v>355</v>
      </c>
      <c r="BO520" s="0" t="n">
        <v>564</v>
      </c>
      <c r="BP520" s="0" t="n">
        <v>211</v>
      </c>
      <c r="BQ520" s="0" t="n">
        <v>140</v>
      </c>
      <c r="BS520" s="0" t="n">
        <v>60</v>
      </c>
      <c r="BV520" s="0" t="n">
        <v>20</v>
      </c>
      <c r="BX520" s="0" t="n">
        <v>9</v>
      </c>
      <c r="BY520" s="37" t="n">
        <v>4298</v>
      </c>
      <c r="BZ520" s="0" t="n">
        <v>0</v>
      </c>
      <c r="CA520" s="0" t="n">
        <v>0</v>
      </c>
      <c r="CB520" s="0" t="n">
        <v>36</v>
      </c>
      <c r="CC520" s="0" t="n">
        <v>0</v>
      </c>
      <c r="CD520" s="0" t="n">
        <v>18</v>
      </c>
      <c r="CE520" s="37" t="n">
        <v>54</v>
      </c>
      <c r="CF520" s="11" t="s">
        <v>1163</v>
      </c>
      <c r="CG520" s="11" t="s">
        <v>1164</v>
      </c>
      <c r="CH520" s="11" t="s">
        <v>1165</v>
      </c>
      <c r="CI520" s="11" t="s">
        <v>1166</v>
      </c>
      <c r="CJ520" s="11" t="s">
        <v>1167</v>
      </c>
      <c r="CK520" s="11"/>
      <c r="CL520" s="11" t="s">
        <v>1168</v>
      </c>
      <c r="CM520" s="11"/>
      <c r="CN520" s="11"/>
      <c r="CO520" s="11" t="s">
        <v>1169</v>
      </c>
      <c r="CP520" s="11"/>
      <c r="CQ520" s="11" t="s">
        <v>1170</v>
      </c>
    </row>
    <row r="521" customFormat="false" ht="15" hidden="false" customHeight="false" outlineLevel="0" collapsed="false">
      <c r="A521" s="32" t="s">
        <v>1213</v>
      </c>
      <c r="B521" s="32" t="s">
        <v>1226</v>
      </c>
      <c r="C521" s="32" t="s">
        <v>37</v>
      </c>
      <c r="D521" s="32" t="s">
        <v>1161</v>
      </c>
      <c r="E521" s="32" t="s">
        <v>1227</v>
      </c>
      <c r="F521" s="33" t="n">
        <v>3901</v>
      </c>
      <c r="G521" s="33" t="n">
        <v>7655</v>
      </c>
      <c r="H521" s="34" t="n">
        <v>0.509601567602874</v>
      </c>
      <c r="I521" s="0" t="s">
        <v>56</v>
      </c>
      <c r="J521" s="0" t="n">
        <v>2302</v>
      </c>
      <c r="K521" s="0" t="n">
        <v>635</v>
      </c>
      <c r="L521" s="0" t="n">
        <v>381</v>
      </c>
      <c r="M521" s="0" t="n">
        <v>220</v>
      </c>
      <c r="N521" s="0" t="n">
        <v>52</v>
      </c>
      <c r="O521" s="0" t="n">
        <v>4</v>
      </c>
      <c r="P521" s="0" t="n">
        <v>23</v>
      </c>
      <c r="Q521" s="0" t="n">
        <v>21</v>
      </c>
      <c r="R521" s="0" t="n">
        <v>21</v>
      </c>
      <c r="S521" s="0" t="n">
        <v>2</v>
      </c>
      <c r="T521" s="0" t="n">
        <v>186</v>
      </c>
      <c r="U521" s="0" t="n">
        <v>5</v>
      </c>
      <c r="V521" s="35" t="n">
        <v>3852</v>
      </c>
      <c r="W521" s="0" t="n">
        <v>0</v>
      </c>
      <c r="X521" s="0" t="n">
        <v>0</v>
      </c>
      <c r="Y521" s="0" t="n">
        <v>12</v>
      </c>
      <c r="Z521" s="0" t="n">
        <v>15</v>
      </c>
      <c r="AA521" s="0" t="n">
        <v>22</v>
      </c>
      <c r="AB521" s="35" t="n">
        <v>49</v>
      </c>
      <c r="AC521" s="0" t="n">
        <v>672</v>
      </c>
      <c r="AD521" s="0" t="n">
        <v>237</v>
      </c>
      <c r="AE521" s="0" t="n">
        <v>1163</v>
      </c>
      <c r="AF521" s="0" t="n">
        <v>553</v>
      </c>
      <c r="AG521" s="0" t="n">
        <v>120</v>
      </c>
      <c r="AH521" s="0" t="n">
        <v>17</v>
      </c>
      <c r="AI521" s="0" t="n">
        <v>68</v>
      </c>
      <c r="AJ521" s="0" t="n">
        <v>35</v>
      </c>
      <c r="AK521" s="0" t="n">
        <v>97</v>
      </c>
      <c r="AL521" s="0" t="n">
        <v>34</v>
      </c>
      <c r="AM521" s="0" t="n">
        <v>479</v>
      </c>
      <c r="AN521" s="0" t="n">
        <v>23</v>
      </c>
      <c r="AO521" s="35" t="n">
        <v>3498</v>
      </c>
      <c r="AP521" s="0" t="n">
        <v>349</v>
      </c>
      <c r="AQ521" s="0" t="n">
        <v>2</v>
      </c>
      <c r="AR521" s="0" t="n">
        <v>3</v>
      </c>
      <c r="AS521" s="35" t="n">
        <v>354</v>
      </c>
      <c r="AT521" s="0" t="n">
        <v>36</v>
      </c>
      <c r="AU521" s="0" t="n">
        <v>23</v>
      </c>
      <c r="AV521" s="0" t="n">
        <v>9</v>
      </c>
      <c r="AW521" s="0" t="n">
        <v>327</v>
      </c>
      <c r="AX521" s="0" t="n">
        <v>15</v>
      </c>
      <c r="AY521" s="0" t="n">
        <v>516</v>
      </c>
      <c r="AZ521" s="0" t="n">
        <v>664</v>
      </c>
      <c r="BA521" s="0" t="n">
        <v>1780</v>
      </c>
      <c r="BB521" s="0" t="n">
        <v>21</v>
      </c>
      <c r="BC521" s="0" t="n">
        <v>9</v>
      </c>
      <c r="BD521" s="0" t="n">
        <v>92</v>
      </c>
      <c r="BE521" s="0" t="n">
        <v>368</v>
      </c>
      <c r="BF521" s="36" t="n">
        <v>3860</v>
      </c>
      <c r="BG521" s="0" t="n">
        <v>0</v>
      </c>
      <c r="BH521" s="0" t="n">
        <v>0</v>
      </c>
      <c r="BI521" s="0" t="n">
        <v>22</v>
      </c>
      <c r="BJ521" s="0" t="n">
        <v>3</v>
      </c>
      <c r="BK521" s="0" t="n">
        <v>13</v>
      </c>
      <c r="BL521" s="36" t="n">
        <v>38</v>
      </c>
      <c r="BM521" s="0" t="n">
        <v>1997</v>
      </c>
      <c r="BN521" s="0" t="n">
        <v>504</v>
      </c>
      <c r="BO521" s="0" t="n">
        <v>637</v>
      </c>
      <c r="BP521" s="0" t="n">
        <v>568</v>
      </c>
      <c r="BQ521" s="0" t="n">
        <v>96</v>
      </c>
      <c r="BS521" s="0" t="n">
        <v>31</v>
      </c>
      <c r="BV521" s="0" t="n">
        <v>10</v>
      </c>
      <c r="BX521" s="0" t="n">
        <v>7</v>
      </c>
      <c r="BY521" s="37" t="n">
        <v>3850</v>
      </c>
      <c r="BZ521" s="0" t="n">
        <v>0</v>
      </c>
      <c r="CA521" s="0" t="n">
        <v>0</v>
      </c>
      <c r="CB521" s="0" t="n">
        <v>38</v>
      </c>
      <c r="CC521" s="0" t="n">
        <v>1</v>
      </c>
      <c r="CD521" s="0" t="n">
        <v>10</v>
      </c>
      <c r="CE521" s="37" t="n">
        <v>49</v>
      </c>
      <c r="CF521" s="11" t="s">
        <v>1163</v>
      </c>
      <c r="CG521" s="11" t="s">
        <v>1164</v>
      </c>
      <c r="CH521" s="11" t="s">
        <v>1165</v>
      </c>
      <c r="CI521" s="11" t="s">
        <v>1166</v>
      </c>
      <c r="CJ521" s="11" t="s">
        <v>1167</v>
      </c>
      <c r="CK521" s="11"/>
      <c r="CL521" s="11" t="s">
        <v>1168</v>
      </c>
      <c r="CM521" s="11"/>
      <c r="CN521" s="11"/>
      <c r="CO521" s="11" t="s">
        <v>1169</v>
      </c>
      <c r="CP521" s="11"/>
      <c r="CQ521" s="11" t="s">
        <v>1170</v>
      </c>
    </row>
    <row r="522" customFormat="false" ht="15" hidden="false" customHeight="false" outlineLevel="0" collapsed="false">
      <c r="A522" s="32" t="s">
        <v>1213</v>
      </c>
      <c r="B522" s="32" t="s">
        <v>1228</v>
      </c>
      <c r="C522" s="32" t="s">
        <v>37</v>
      </c>
      <c r="D522" s="32" t="s">
        <v>1161</v>
      </c>
      <c r="E522" s="32" t="s">
        <v>1229</v>
      </c>
      <c r="F522" s="33" t="n">
        <v>5226</v>
      </c>
      <c r="G522" s="33" t="n">
        <v>10802</v>
      </c>
      <c r="H522" s="34" t="n">
        <v>0.483799296426588</v>
      </c>
      <c r="I522" s="0" t="s">
        <v>56</v>
      </c>
      <c r="J522" s="0" t="n">
        <v>3178</v>
      </c>
      <c r="K522" s="0" t="n">
        <v>771</v>
      </c>
      <c r="L522" s="0" t="n">
        <v>514</v>
      </c>
      <c r="M522" s="0" t="n">
        <v>222</v>
      </c>
      <c r="N522" s="0" t="n">
        <v>73</v>
      </c>
      <c r="O522" s="0" t="n">
        <v>10</v>
      </c>
      <c r="P522" s="0" t="n">
        <v>55</v>
      </c>
      <c r="Q522" s="0" t="n">
        <v>26</v>
      </c>
      <c r="R522" s="0" t="n">
        <v>47</v>
      </c>
      <c r="S522" s="0" t="n">
        <v>4</v>
      </c>
      <c r="T522" s="0" t="n">
        <v>228</v>
      </c>
      <c r="U522" s="0" t="n">
        <v>7</v>
      </c>
      <c r="V522" s="35" t="n">
        <v>5135</v>
      </c>
      <c r="W522" s="0" t="n">
        <v>0</v>
      </c>
      <c r="X522" s="0" t="n">
        <v>0</v>
      </c>
      <c r="Y522" s="0" t="n">
        <v>12</v>
      </c>
      <c r="Z522" s="0" t="n">
        <v>17</v>
      </c>
      <c r="AA522" s="0" t="n">
        <v>60</v>
      </c>
      <c r="AB522" s="35" t="n">
        <v>89</v>
      </c>
      <c r="AC522" s="0" t="n">
        <v>911</v>
      </c>
      <c r="AD522" s="0" t="n">
        <v>270</v>
      </c>
      <c r="AE522" s="0" t="n">
        <v>1374</v>
      </c>
      <c r="AF522" s="0" t="n">
        <v>556</v>
      </c>
      <c r="AG522" s="0" t="n">
        <v>132</v>
      </c>
      <c r="AH522" s="0" t="n">
        <v>25</v>
      </c>
      <c r="AI522" s="0" t="n">
        <v>174</v>
      </c>
      <c r="AJ522" s="0" t="n">
        <v>43</v>
      </c>
      <c r="AK522" s="0" t="n">
        <v>176</v>
      </c>
      <c r="AL522" s="0" t="n">
        <v>48</v>
      </c>
      <c r="AM522" s="0" t="n">
        <v>659</v>
      </c>
      <c r="AN522" s="0" t="n">
        <v>28</v>
      </c>
      <c r="AO522" s="35" t="n">
        <v>4396</v>
      </c>
      <c r="AP522" s="0" t="n">
        <v>736</v>
      </c>
      <c r="AQ522" s="0" t="n">
        <v>0</v>
      </c>
      <c r="AR522" s="0" t="n">
        <v>3</v>
      </c>
      <c r="AS522" s="35" t="n">
        <v>739</v>
      </c>
      <c r="AT522" s="0" t="n">
        <v>46</v>
      </c>
      <c r="AU522" s="0" t="n">
        <v>29</v>
      </c>
      <c r="AV522" s="0" t="n">
        <v>9</v>
      </c>
      <c r="AW522" s="0" t="n">
        <v>294</v>
      </c>
      <c r="AX522" s="0" t="n">
        <v>8</v>
      </c>
      <c r="AY522" s="0" t="n">
        <v>673</v>
      </c>
      <c r="AZ522" s="0" t="n">
        <v>749</v>
      </c>
      <c r="BA522" s="0" t="n">
        <v>2734</v>
      </c>
      <c r="BB522" s="0" t="n">
        <v>46</v>
      </c>
      <c r="BC522" s="0" t="n">
        <v>18</v>
      </c>
      <c r="BD522" s="0" t="n">
        <v>131</v>
      </c>
      <c r="BE522" s="0" t="n">
        <v>422</v>
      </c>
      <c r="BF522" s="36" t="n">
        <v>5159</v>
      </c>
      <c r="BG522" s="0" t="n">
        <v>0</v>
      </c>
      <c r="BH522" s="0" t="n">
        <v>0</v>
      </c>
      <c r="BI522" s="0" t="n">
        <v>40</v>
      </c>
      <c r="BJ522" s="0" t="n">
        <v>5</v>
      </c>
      <c r="BK522" s="0" t="n">
        <v>22</v>
      </c>
      <c r="BL522" s="36" t="n">
        <v>67</v>
      </c>
      <c r="BM522" s="0" t="n">
        <v>3058</v>
      </c>
      <c r="BN522" s="0" t="n">
        <v>705</v>
      </c>
      <c r="BO522" s="0" t="n">
        <v>788</v>
      </c>
      <c r="BP522" s="0" t="n">
        <v>368</v>
      </c>
      <c r="BQ522" s="0" t="n">
        <v>143</v>
      </c>
      <c r="BS522" s="0" t="n">
        <v>53</v>
      </c>
      <c r="BV522" s="0" t="n">
        <v>24</v>
      </c>
      <c r="BX522" s="0" t="n">
        <v>7</v>
      </c>
      <c r="BY522" s="37" t="n">
        <v>5146</v>
      </c>
      <c r="BZ522" s="0" t="n">
        <v>0</v>
      </c>
      <c r="CA522" s="0" t="n">
        <v>1</v>
      </c>
      <c r="CB522" s="0" t="n">
        <v>56</v>
      </c>
      <c r="CC522" s="0" t="n">
        <v>3</v>
      </c>
      <c r="CD522" s="0" t="n">
        <v>18</v>
      </c>
      <c r="CE522" s="37" t="n">
        <v>78</v>
      </c>
      <c r="CF522" s="11" t="s">
        <v>1163</v>
      </c>
      <c r="CG522" s="11" t="s">
        <v>1164</v>
      </c>
      <c r="CH522" s="11" t="s">
        <v>1165</v>
      </c>
      <c r="CI522" s="11" t="s">
        <v>1166</v>
      </c>
      <c r="CJ522" s="11" t="s">
        <v>1167</v>
      </c>
      <c r="CK522" s="11"/>
      <c r="CL522" s="11" t="s">
        <v>1168</v>
      </c>
      <c r="CM522" s="11"/>
      <c r="CN522" s="11"/>
      <c r="CO522" s="11" t="s">
        <v>1169</v>
      </c>
      <c r="CP522" s="11"/>
      <c r="CQ522" s="11" t="s">
        <v>1170</v>
      </c>
    </row>
    <row r="523" customFormat="false" ht="15" hidden="false" customHeight="false" outlineLevel="0" collapsed="false">
      <c r="A523" s="32" t="s">
        <v>1213</v>
      </c>
      <c r="B523" s="32" t="s">
        <v>1230</v>
      </c>
      <c r="C523" s="32" t="s">
        <v>37</v>
      </c>
      <c r="D523" s="32" t="s">
        <v>1161</v>
      </c>
      <c r="E523" s="32" t="s">
        <v>1231</v>
      </c>
      <c r="F523" s="33" t="n">
        <v>3781</v>
      </c>
      <c r="G523" s="33" t="n">
        <v>7703</v>
      </c>
      <c r="H523" s="34" t="n">
        <v>0.490847721666883</v>
      </c>
      <c r="I523" s="0" t="s">
        <v>56</v>
      </c>
      <c r="J523" s="0" t="n">
        <v>2471</v>
      </c>
      <c r="K523" s="0" t="n">
        <v>433</v>
      </c>
      <c r="L523" s="0" t="n">
        <v>340</v>
      </c>
      <c r="M523" s="0" t="n">
        <v>139</v>
      </c>
      <c r="N523" s="0" t="n">
        <v>56</v>
      </c>
      <c r="O523" s="0" t="n">
        <v>13</v>
      </c>
      <c r="P523" s="0" t="n">
        <v>44</v>
      </c>
      <c r="Q523" s="0" t="n">
        <v>27</v>
      </c>
      <c r="R523" s="0" t="n">
        <v>29</v>
      </c>
      <c r="S523" s="0" t="n">
        <v>5</v>
      </c>
      <c r="T523" s="0" t="n">
        <v>149</v>
      </c>
      <c r="U523" s="0" t="n">
        <v>6</v>
      </c>
      <c r="V523" s="35" t="n">
        <v>3712</v>
      </c>
      <c r="W523" s="0" t="n">
        <v>1</v>
      </c>
      <c r="X523" s="0" t="n">
        <v>0</v>
      </c>
      <c r="Y523" s="0" t="n">
        <v>13</v>
      </c>
      <c r="Z523" s="0" t="n">
        <v>16</v>
      </c>
      <c r="AA523" s="0" t="n">
        <v>38</v>
      </c>
      <c r="AB523" s="35" t="n">
        <v>68</v>
      </c>
      <c r="AC523" s="0" t="n">
        <v>634</v>
      </c>
      <c r="AD523" s="0" t="n">
        <v>178</v>
      </c>
      <c r="AE523" s="0" t="n">
        <v>998</v>
      </c>
      <c r="AF523" s="0" t="n">
        <v>416</v>
      </c>
      <c r="AG523" s="0" t="n">
        <v>105</v>
      </c>
      <c r="AH523" s="0" t="n">
        <v>23</v>
      </c>
      <c r="AI523" s="0" t="n">
        <v>121</v>
      </c>
      <c r="AJ523" s="0" t="n">
        <v>23</v>
      </c>
      <c r="AK523" s="0" t="n">
        <v>109</v>
      </c>
      <c r="AL523" s="0" t="n">
        <v>36</v>
      </c>
      <c r="AM523" s="0" t="n">
        <v>394</v>
      </c>
      <c r="AN523" s="0" t="n">
        <v>20</v>
      </c>
      <c r="AO523" s="35" t="n">
        <v>3057</v>
      </c>
      <c r="AP523" s="0" t="n">
        <v>651</v>
      </c>
      <c r="AQ523" s="0" t="n">
        <v>0</v>
      </c>
      <c r="AR523" s="0" t="n">
        <v>4</v>
      </c>
      <c r="AS523" s="35" t="n">
        <v>655</v>
      </c>
      <c r="AT523" s="0" t="n">
        <v>42</v>
      </c>
      <c r="AU523" s="0" t="n">
        <v>24</v>
      </c>
      <c r="AV523" s="0" t="n">
        <v>17</v>
      </c>
      <c r="AW523" s="0" t="n">
        <v>219</v>
      </c>
      <c r="AX523" s="0" t="n">
        <v>17</v>
      </c>
      <c r="AY523" s="0" t="n">
        <v>338</v>
      </c>
      <c r="AZ523" s="0" t="n">
        <v>484</v>
      </c>
      <c r="BA523" s="0" t="n">
        <v>2211</v>
      </c>
      <c r="BB523" s="0" t="n">
        <v>35</v>
      </c>
      <c r="BC523" s="0" t="n">
        <v>16</v>
      </c>
      <c r="BD523" s="0" t="n">
        <v>83</v>
      </c>
      <c r="BE523" s="0" t="n">
        <v>247</v>
      </c>
      <c r="BF523" s="36" t="n">
        <v>3733</v>
      </c>
      <c r="BG523" s="0" t="n">
        <v>1</v>
      </c>
      <c r="BH523" s="0" t="n">
        <v>0</v>
      </c>
      <c r="BI523" s="0" t="n">
        <v>36</v>
      </c>
      <c r="BJ523" s="0" t="n">
        <v>2</v>
      </c>
      <c r="BK523" s="0" t="n">
        <v>9</v>
      </c>
      <c r="BL523" s="36" t="n">
        <v>48</v>
      </c>
      <c r="BM523" s="0" t="n">
        <v>2424</v>
      </c>
      <c r="BN523" s="0" t="n">
        <v>349</v>
      </c>
      <c r="BO523" s="0" t="n">
        <v>503</v>
      </c>
      <c r="BP523" s="0" t="n">
        <v>279</v>
      </c>
      <c r="BQ523" s="0" t="n">
        <v>105</v>
      </c>
      <c r="BS523" s="0" t="n">
        <v>51</v>
      </c>
      <c r="BV523" s="0" t="n">
        <v>14</v>
      </c>
      <c r="BX523" s="0" t="n">
        <v>7</v>
      </c>
      <c r="BY523" s="37" t="n">
        <v>3732</v>
      </c>
      <c r="BZ523" s="0" t="n">
        <v>0</v>
      </c>
      <c r="CA523" s="0" t="n">
        <v>0</v>
      </c>
      <c r="CB523" s="0" t="n">
        <v>41</v>
      </c>
      <c r="CC523" s="0" t="n">
        <v>0</v>
      </c>
      <c r="CD523" s="0" t="n">
        <v>7</v>
      </c>
      <c r="CE523" s="37" t="n">
        <v>48</v>
      </c>
      <c r="CF523" s="11" t="s">
        <v>1163</v>
      </c>
      <c r="CG523" s="11" t="s">
        <v>1164</v>
      </c>
      <c r="CH523" s="11" t="s">
        <v>1165</v>
      </c>
      <c r="CI523" s="11" t="s">
        <v>1166</v>
      </c>
      <c r="CJ523" s="11" t="s">
        <v>1167</v>
      </c>
      <c r="CK523" s="11"/>
      <c r="CL523" s="11" t="s">
        <v>1168</v>
      </c>
      <c r="CM523" s="11"/>
      <c r="CN523" s="11"/>
      <c r="CO523" s="11" t="s">
        <v>1169</v>
      </c>
      <c r="CP523" s="11"/>
      <c r="CQ523" s="11" t="s">
        <v>1170</v>
      </c>
    </row>
    <row r="524" customFormat="false" ht="15" hidden="false" customHeight="false" outlineLevel="0" collapsed="false">
      <c r="A524" s="32" t="s">
        <v>1213</v>
      </c>
      <c r="B524" s="32" t="s">
        <v>1232</v>
      </c>
      <c r="C524" s="32" t="s">
        <v>37</v>
      </c>
      <c r="D524" s="32" t="s">
        <v>1161</v>
      </c>
      <c r="E524" s="32" t="s">
        <v>1233</v>
      </c>
      <c r="F524" s="33" t="n">
        <v>4299</v>
      </c>
      <c r="G524" s="33" t="n">
        <v>9685</v>
      </c>
      <c r="H524" s="34" t="n">
        <v>0.44388229220444</v>
      </c>
      <c r="I524" s="0" t="s">
        <v>56</v>
      </c>
      <c r="J524" s="0" t="n">
        <v>2590</v>
      </c>
      <c r="K524" s="0" t="n">
        <v>612</v>
      </c>
      <c r="L524" s="0" t="n">
        <v>402</v>
      </c>
      <c r="M524" s="0" t="n">
        <v>175</v>
      </c>
      <c r="N524" s="0" t="n">
        <v>116</v>
      </c>
      <c r="O524" s="0" t="n">
        <v>19</v>
      </c>
      <c r="P524" s="0" t="n">
        <v>53</v>
      </c>
      <c r="Q524" s="0" t="n">
        <v>47</v>
      </c>
      <c r="R524" s="0" t="n">
        <v>47</v>
      </c>
      <c r="S524" s="0" t="n">
        <v>4</v>
      </c>
      <c r="T524" s="0" t="n">
        <v>141</v>
      </c>
      <c r="U524" s="0" t="n">
        <v>5</v>
      </c>
      <c r="V524" s="35" t="n">
        <v>4211</v>
      </c>
      <c r="W524" s="0" t="n">
        <v>0</v>
      </c>
      <c r="X524" s="0" t="n">
        <v>0</v>
      </c>
      <c r="Y524" s="0" t="n">
        <v>18</v>
      </c>
      <c r="Z524" s="0" t="n">
        <v>8</v>
      </c>
      <c r="AA524" s="0" t="n">
        <v>62</v>
      </c>
      <c r="AB524" s="35" t="n">
        <v>88</v>
      </c>
      <c r="AC524" s="0" t="n">
        <v>778</v>
      </c>
      <c r="AD524" s="0" t="n">
        <v>279</v>
      </c>
      <c r="AE524" s="0" t="n">
        <v>1006</v>
      </c>
      <c r="AF524" s="0" t="n">
        <v>455</v>
      </c>
      <c r="AG524" s="0" t="n">
        <v>157</v>
      </c>
      <c r="AH524" s="0" t="n">
        <v>43</v>
      </c>
      <c r="AI524" s="0" t="n">
        <v>166</v>
      </c>
      <c r="AJ524" s="0" t="n">
        <v>65</v>
      </c>
      <c r="AK524" s="0" t="n">
        <v>166</v>
      </c>
      <c r="AL524" s="0" t="n">
        <v>39</v>
      </c>
      <c r="AM524" s="0" t="n">
        <v>408</v>
      </c>
      <c r="AN524" s="0" t="n">
        <v>24</v>
      </c>
      <c r="AO524" s="35" t="n">
        <v>3586</v>
      </c>
      <c r="AP524" s="0" t="n">
        <v>623</v>
      </c>
      <c r="AQ524" s="0" t="n">
        <v>0</v>
      </c>
      <c r="AR524" s="0" t="n">
        <v>2</v>
      </c>
      <c r="AS524" s="35" t="n">
        <v>625</v>
      </c>
      <c r="AT524" s="0" t="n">
        <v>40</v>
      </c>
      <c r="AU524" s="0" t="n">
        <v>57</v>
      </c>
      <c r="AV524" s="0" t="n">
        <v>27</v>
      </c>
      <c r="AW524" s="0" t="n">
        <v>223</v>
      </c>
      <c r="AX524" s="0" t="n">
        <v>17</v>
      </c>
      <c r="AY524" s="0" t="n">
        <v>500</v>
      </c>
      <c r="AZ524" s="0" t="n">
        <v>519</v>
      </c>
      <c r="BA524" s="0" t="n">
        <v>2382</v>
      </c>
      <c r="BB524" s="0" t="n">
        <v>46</v>
      </c>
      <c r="BC524" s="0" t="n">
        <v>15</v>
      </c>
      <c r="BD524" s="0" t="n">
        <v>203</v>
      </c>
      <c r="BE524" s="0" t="n">
        <v>226</v>
      </c>
      <c r="BF524" s="36" t="n">
        <v>4255</v>
      </c>
      <c r="BG524" s="0" t="n">
        <v>0</v>
      </c>
      <c r="BH524" s="0" t="n">
        <v>0</v>
      </c>
      <c r="BI524" s="0" t="n">
        <v>28</v>
      </c>
      <c r="BJ524" s="0" t="n">
        <v>1</v>
      </c>
      <c r="BK524" s="0" t="n">
        <v>14</v>
      </c>
      <c r="BL524" s="36" t="n">
        <v>43</v>
      </c>
      <c r="BM524" s="0" t="n">
        <v>2608</v>
      </c>
      <c r="BN524" s="0" t="n">
        <v>485</v>
      </c>
      <c r="BO524" s="0" t="n">
        <v>549</v>
      </c>
      <c r="BP524" s="0" t="n">
        <v>267</v>
      </c>
      <c r="BQ524" s="0" t="n">
        <v>235</v>
      </c>
      <c r="BS524" s="0" t="n">
        <v>68</v>
      </c>
      <c r="BV524" s="0" t="n">
        <v>28</v>
      </c>
      <c r="BX524" s="0" t="n">
        <v>7</v>
      </c>
      <c r="BY524" s="37" t="n">
        <v>4247</v>
      </c>
      <c r="BZ524" s="0" t="n">
        <v>0</v>
      </c>
      <c r="CA524" s="0" t="n">
        <v>0</v>
      </c>
      <c r="CB524" s="0" t="n">
        <v>34</v>
      </c>
      <c r="CC524" s="0" t="n">
        <v>3</v>
      </c>
      <c r="CD524" s="0" t="n">
        <v>11</v>
      </c>
      <c r="CE524" s="37" t="n">
        <v>48</v>
      </c>
      <c r="CF524" s="11" t="s">
        <v>1163</v>
      </c>
      <c r="CG524" s="11" t="s">
        <v>1164</v>
      </c>
      <c r="CH524" s="11" t="s">
        <v>1165</v>
      </c>
      <c r="CI524" s="11" t="s">
        <v>1166</v>
      </c>
      <c r="CJ524" s="11" t="s">
        <v>1167</v>
      </c>
      <c r="CK524" s="11"/>
      <c r="CL524" s="11" t="s">
        <v>1168</v>
      </c>
      <c r="CM524" s="11"/>
      <c r="CN524" s="11"/>
      <c r="CO524" s="11" t="s">
        <v>1169</v>
      </c>
      <c r="CP524" s="11"/>
      <c r="CQ524" s="11" t="s">
        <v>1170</v>
      </c>
    </row>
    <row r="525" customFormat="false" ht="15" hidden="false" customHeight="false" outlineLevel="0" collapsed="false">
      <c r="A525" s="32" t="s">
        <v>1213</v>
      </c>
      <c r="B525" s="32" t="s">
        <v>1234</v>
      </c>
      <c r="C525" s="32" t="s">
        <v>107</v>
      </c>
      <c r="D525" s="32" t="s">
        <v>1161</v>
      </c>
      <c r="E525" s="32" t="s">
        <v>1235</v>
      </c>
      <c r="F525" s="33" t="n">
        <v>14356</v>
      </c>
      <c r="G525" s="33" t="n">
        <v>20766</v>
      </c>
      <c r="H525" s="34" t="n">
        <v>0.691322353847635</v>
      </c>
      <c r="I525" s="0" t="s">
        <v>56</v>
      </c>
      <c r="J525" s="0" t="n">
        <v>7859</v>
      </c>
      <c r="K525" s="0" t="n">
        <v>3286</v>
      </c>
      <c r="L525" s="0" t="n">
        <v>979</v>
      </c>
      <c r="M525" s="0" t="n">
        <v>804</v>
      </c>
      <c r="N525" s="0" t="n">
        <v>378</v>
      </c>
      <c r="O525" s="0" t="n">
        <v>51</v>
      </c>
      <c r="P525" s="0" t="n">
        <v>174</v>
      </c>
      <c r="Q525" s="0" t="n">
        <v>159</v>
      </c>
      <c r="R525" s="0" t="n">
        <v>105</v>
      </c>
      <c r="S525" s="0" t="n">
        <v>22</v>
      </c>
      <c r="T525" s="0" t="n">
        <v>392</v>
      </c>
      <c r="U525" s="0" t="n">
        <v>34</v>
      </c>
      <c r="V525" s="35" t="n">
        <v>14243</v>
      </c>
      <c r="W525" s="0" t="n">
        <v>0</v>
      </c>
      <c r="X525" s="0" t="n">
        <v>2</v>
      </c>
      <c r="Y525" s="0" t="n">
        <v>38</v>
      </c>
      <c r="Z525" s="0" t="n">
        <v>18</v>
      </c>
      <c r="AA525" s="0" t="n">
        <v>55</v>
      </c>
      <c r="AB525" s="35" t="n">
        <v>113</v>
      </c>
      <c r="AC525" s="0" t="n">
        <v>2340</v>
      </c>
      <c r="AD525" s="0" t="n">
        <v>1120</v>
      </c>
      <c r="AE525" s="0" t="n">
        <v>3223</v>
      </c>
      <c r="AF525" s="0" t="n">
        <v>2128</v>
      </c>
      <c r="AG525" s="0" t="n">
        <v>751</v>
      </c>
      <c r="AH525" s="0" t="n">
        <v>133</v>
      </c>
      <c r="AI525" s="0" t="n">
        <v>580</v>
      </c>
      <c r="AJ525" s="0" t="n">
        <v>403</v>
      </c>
      <c r="AK525" s="0" t="n">
        <v>381</v>
      </c>
      <c r="AL525" s="0" t="n">
        <v>140</v>
      </c>
      <c r="AM525" s="0" t="n">
        <v>1354</v>
      </c>
      <c r="AN525" s="0" t="n">
        <v>116</v>
      </c>
      <c r="AO525" s="35" t="n">
        <v>12669</v>
      </c>
      <c r="AP525" s="0" t="n">
        <v>1565</v>
      </c>
      <c r="AQ525" s="0" t="n">
        <v>1</v>
      </c>
      <c r="AR525" s="0" t="n">
        <v>8</v>
      </c>
      <c r="AS525" s="35" t="n">
        <v>1574</v>
      </c>
      <c r="AT525" s="0" t="n">
        <v>178</v>
      </c>
      <c r="AU525" s="0" t="n">
        <v>190</v>
      </c>
      <c r="AV525" s="0" t="n">
        <v>48</v>
      </c>
      <c r="AW525" s="0" t="n">
        <v>1039</v>
      </c>
      <c r="AX525" s="0" t="n">
        <v>82</v>
      </c>
      <c r="AY525" s="0" t="n">
        <v>2839</v>
      </c>
      <c r="AZ525" s="0" t="n">
        <v>1371</v>
      </c>
      <c r="BA525" s="0" t="n">
        <v>7075</v>
      </c>
      <c r="BB525" s="0" t="n">
        <v>167</v>
      </c>
      <c r="BC525" s="0" t="n">
        <v>71</v>
      </c>
      <c r="BD525" s="0" t="n">
        <v>538</v>
      </c>
      <c r="BE525" s="0" t="n">
        <v>642</v>
      </c>
      <c r="BF525" s="36" t="n">
        <v>14240</v>
      </c>
      <c r="BG525" s="0" t="n">
        <v>0</v>
      </c>
      <c r="BH525" s="0" t="n">
        <v>1</v>
      </c>
      <c r="BI525" s="0" t="n">
        <v>41</v>
      </c>
      <c r="BJ525" s="0" t="n">
        <v>1</v>
      </c>
      <c r="BK525" s="0" t="n">
        <v>24</v>
      </c>
      <c r="BL525" s="36" t="n">
        <v>67</v>
      </c>
      <c r="BM525" s="0" t="n">
        <v>7718</v>
      </c>
      <c r="BN525" s="0" t="n">
        <v>2807</v>
      </c>
      <c r="BO525" s="0" t="n">
        <v>1458</v>
      </c>
      <c r="BP525" s="0" t="n">
        <v>1299</v>
      </c>
      <c r="BQ525" s="0" t="n">
        <v>665</v>
      </c>
      <c r="BS525" s="0" t="n">
        <v>199</v>
      </c>
      <c r="BV525" s="0" t="n">
        <v>43</v>
      </c>
      <c r="BX525" s="0" t="n">
        <v>28</v>
      </c>
      <c r="BY525" s="37" t="n">
        <v>14217</v>
      </c>
      <c r="BZ525" s="0" t="n">
        <v>0</v>
      </c>
      <c r="CA525" s="0" t="n">
        <v>0</v>
      </c>
      <c r="CB525" s="0" t="n">
        <v>43</v>
      </c>
      <c r="CC525" s="0" t="n">
        <v>5</v>
      </c>
      <c r="CD525" s="0" t="n">
        <v>14</v>
      </c>
      <c r="CE525" s="37" t="n">
        <v>62</v>
      </c>
      <c r="CF525" s="11" t="s">
        <v>1163</v>
      </c>
      <c r="CG525" s="11" t="s">
        <v>1164</v>
      </c>
      <c r="CH525" s="11" t="s">
        <v>1165</v>
      </c>
      <c r="CI525" s="11" t="s">
        <v>1166</v>
      </c>
      <c r="CJ525" s="11" t="s">
        <v>1167</v>
      </c>
      <c r="CK525" s="11"/>
      <c r="CL525" s="11" t="s">
        <v>1168</v>
      </c>
      <c r="CM525" s="11"/>
      <c r="CN525" s="11"/>
      <c r="CO525" s="11" t="s">
        <v>1169</v>
      </c>
      <c r="CP525" s="11"/>
      <c r="CQ525" s="11" t="s">
        <v>1170</v>
      </c>
    </row>
    <row r="526" customFormat="false" ht="15" hidden="false" customHeight="false" outlineLevel="0" collapsed="false">
      <c r="A526" s="32" t="s">
        <v>1213</v>
      </c>
      <c r="B526" s="32" t="s">
        <v>1236</v>
      </c>
      <c r="C526" s="32" t="s">
        <v>37</v>
      </c>
      <c r="D526" s="32" t="s">
        <v>1161</v>
      </c>
      <c r="E526" s="32" t="s">
        <v>1237</v>
      </c>
      <c r="F526" s="33" t="n">
        <v>3651</v>
      </c>
      <c r="G526" s="33" t="n">
        <v>7776</v>
      </c>
      <c r="H526" s="34" t="n">
        <v>0.469521604938272</v>
      </c>
      <c r="I526" s="0" t="s">
        <v>56</v>
      </c>
      <c r="J526" s="0" t="n">
        <v>2298</v>
      </c>
      <c r="K526" s="0" t="n">
        <v>488</v>
      </c>
      <c r="L526" s="0" t="n">
        <v>329</v>
      </c>
      <c r="M526" s="0" t="n">
        <v>164</v>
      </c>
      <c r="N526" s="0" t="n">
        <v>78</v>
      </c>
      <c r="O526" s="0" t="n">
        <v>2</v>
      </c>
      <c r="P526" s="0" t="n">
        <v>37</v>
      </c>
      <c r="Q526" s="0" t="n">
        <v>28</v>
      </c>
      <c r="R526" s="0" t="n">
        <v>36</v>
      </c>
      <c r="S526" s="0" t="n">
        <v>5</v>
      </c>
      <c r="T526" s="0" t="n">
        <v>119</v>
      </c>
      <c r="U526" s="0" t="n">
        <v>6</v>
      </c>
      <c r="V526" s="35" t="n">
        <v>3590</v>
      </c>
      <c r="W526" s="0" t="n">
        <v>0</v>
      </c>
      <c r="X526" s="0" t="n">
        <v>0</v>
      </c>
      <c r="Y526" s="0" t="n">
        <v>12</v>
      </c>
      <c r="Z526" s="0" t="n">
        <v>9</v>
      </c>
      <c r="AA526" s="0" t="n">
        <v>40</v>
      </c>
      <c r="AB526" s="35" t="n">
        <v>61</v>
      </c>
      <c r="AC526" s="0" t="n">
        <v>571</v>
      </c>
      <c r="AD526" s="0" t="n">
        <v>162</v>
      </c>
      <c r="AE526" s="0" t="n">
        <v>1029</v>
      </c>
      <c r="AF526" s="0" t="n">
        <v>386</v>
      </c>
      <c r="AG526" s="0" t="n">
        <v>123</v>
      </c>
      <c r="AH526" s="0" t="n">
        <v>28</v>
      </c>
      <c r="AI526" s="0" t="n">
        <v>106</v>
      </c>
      <c r="AJ526" s="0" t="n">
        <v>50</v>
      </c>
      <c r="AK526" s="0" t="n">
        <v>152</v>
      </c>
      <c r="AL526" s="0" t="n">
        <v>28</v>
      </c>
      <c r="AM526" s="0" t="n">
        <v>382</v>
      </c>
      <c r="AN526" s="0" t="n">
        <v>23</v>
      </c>
      <c r="AO526" s="35" t="n">
        <v>3040</v>
      </c>
      <c r="AP526" s="0" t="n">
        <v>549</v>
      </c>
      <c r="AQ526" s="0" t="n">
        <v>1</v>
      </c>
      <c r="AR526" s="0" t="n">
        <v>0</v>
      </c>
      <c r="AS526" s="35" t="n">
        <v>550</v>
      </c>
      <c r="AT526" s="0" t="n">
        <v>41</v>
      </c>
      <c r="AU526" s="0" t="n">
        <v>28</v>
      </c>
      <c r="AV526" s="0" t="n">
        <v>13</v>
      </c>
      <c r="AW526" s="0" t="n">
        <v>207</v>
      </c>
      <c r="AX526" s="0" t="n">
        <v>26</v>
      </c>
      <c r="AY526" s="0" t="n">
        <v>381</v>
      </c>
      <c r="AZ526" s="0" t="n">
        <v>471</v>
      </c>
      <c r="BA526" s="0" t="n">
        <v>2057</v>
      </c>
      <c r="BB526" s="0" t="n">
        <v>37</v>
      </c>
      <c r="BC526" s="0" t="n">
        <v>13</v>
      </c>
      <c r="BD526" s="0" t="n">
        <v>132</v>
      </c>
      <c r="BE526" s="0" t="n">
        <v>212</v>
      </c>
      <c r="BF526" s="36" t="n">
        <v>3618</v>
      </c>
      <c r="BG526" s="0" t="n">
        <v>0</v>
      </c>
      <c r="BH526" s="0" t="n">
        <v>0</v>
      </c>
      <c r="BI526" s="0" t="n">
        <v>18</v>
      </c>
      <c r="BJ526" s="0" t="n">
        <v>3</v>
      </c>
      <c r="BK526" s="0" t="n">
        <v>10</v>
      </c>
      <c r="BL526" s="36" t="n">
        <v>31</v>
      </c>
      <c r="BM526" s="0" t="n">
        <v>2262</v>
      </c>
      <c r="BN526" s="0" t="n">
        <v>361</v>
      </c>
      <c r="BO526" s="0" t="n">
        <v>500</v>
      </c>
      <c r="BP526" s="0" t="n">
        <v>257</v>
      </c>
      <c r="BQ526" s="0" t="n">
        <v>165</v>
      </c>
      <c r="BS526" s="0" t="n">
        <v>32</v>
      </c>
      <c r="BV526" s="0" t="n">
        <v>25</v>
      </c>
      <c r="BX526" s="0" t="n">
        <v>8</v>
      </c>
      <c r="BY526" s="37" t="n">
        <v>3610</v>
      </c>
      <c r="BZ526" s="0" t="n">
        <v>0</v>
      </c>
      <c r="CA526" s="0" t="n">
        <v>0</v>
      </c>
      <c r="CB526" s="0" t="n">
        <v>28</v>
      </c>
      <c r="CC526" s="0" t="n">
        <v>0</v>
      </c>
      <c r="CD526" s="0" t="n">
        <v>9</v>
      </c>
      <c r="CE526" s="37" t="n">
        <v>37</v>
      </c>
      <c r="CF526" s="11" t="s">
        <v>1163</v>
      </c>
      <c r="CG526" s="11" t="s">
        <v>1164</v>
      </c>
      <c r="CH526" s="11" t="s">
        <v>1165</v>
      </c>
      <c r="CI526" s="11" t="s">
        <v>1166</v>
      </c>
      <c r="CJ526" s="11" t="s">
        <v>1167</v>
      </c>
      <c r="CK526" s="11"/>
      <c r="CL526" s="11" t="s">
        <v>1168</v>
      </c>
      <c r="CM526" s="11"/>
      <c r="CN526" s="11"/>
      <c r="CO526" s="11" t="s">
        <v>1169</v>
      </c>
      <c r="CP526" s="11"/>
      <c r="CQ526" s="11" t="s">
        <v>1170</v>
      </c>
    </row>
    <row r="527" customFormat="false" ht="15" hidden="false" customHeight="false" outlineLevel="0" collapsed="false">
      <c r="A527" s="32" t="s">
        <v>1213</v>
      </c>
      <c r="B527" s="32" t="s">
        <v>1238</v>
      </c>
      <c r="C527" s="32" t="s">
        <v>37</v>
      </c>
      <c r="D527" s="32" t="s">
        <v>1161</v>
      </c>
      <c r="E527" s="32" t="s">
        <v>1239</v>
      </c>
      <c r="F527" s="33" t="n">
        <v>3758</v>
      </c>
      <c r="G527" s="33" t="n">
        <v>8210</v>
      </c>
      <c r="H527" s="34" t="n">
        <v>0.457734470158344</v>
      </c>
      <c r="I527" s="0" t="s">
        <v>56</v>
      </c>
      <c r="J527" s="0" t="n">
        <v>2388</v>
      </c>
      <c r="K527" s="0" t="n">
        <v>489</v>
      </c>
      <c r="L527" s="0" t="n">
        <v>339</v>
      </c>
      <c r="M527" s="0" t="n">
        <v>141</v>
      </c>
      <c r="N527" s="0" t="n">
        <v>66</v>
      </c>
      <c r="O527" s="0" t="n">
        <v>8</v>
      </c>
      <c r="P527" s="0" t="n">
        <v>31</v>
      </c>
      <c r="Q527" s="0" t="n">
        <v>34</v>
      </c>
      <c r="R527" s="0" t="n">
        <v>37</v>
      </c>
      <c r="S527" s="0" t="n">
        <v>4</v>
      </c>
      <c r="T527" s="0" t="n">
        <v>139</v>
      </c>
      <c r="U527" s="0" t="n">
        <v>5</v>
      </c>
      <c r="V527" s="35" t="n">
        <v>3681</v>
      </c>
      <c r="W527" s="0" t="n">
        <v>0</v>
      </c>
      <c r="X527" s="0" t="n">
        <v>0</v>
      </c>
      <c r="Y527" s="0" t="n">
        <v>8</v>
      </c>
      <c r="Z527" s="0" t="n">
        <v>11</v>
      </c>
      <c r="AA527" s="0" t="n">
        <v>58</v>
      </c>
      <c r="AB527" s="35" t="n">
        <v>77</v>
      </c>
      <c r="AC527" s="0" t="n">
        <v>711</v>
      </c>
      <c r="AD527" s="0" t="n">
        <v>177</v>
      </c>
      <c r="AE527" s="0" t="n">
        <v>1023</v>
      </c>
      <c r="AF527" s="0" t="n">
        <v>375</v>
      </c>
      <c r="AG527" s="0" t="n">
        <v>100</v>
      </c>
      <c r="AH527" s="0" t="n">
        <v>17</v>
      </c>
      <c r="AI527" s="0" t="n">
        <v>127</v>
      </c>
      <c r="AJ527" s="0" t="n">
        <v>61</v>
      </c>
      <c r="AK527" s="0" t="n">
        <v>126</v>
      </c>
      <c r="AL527" s="0" t="n">
        <v>29</v>
      </c>
      <c r="AM527" s="0" t="n">
        <v>440</v>
      </c>
      <c r="AN527" s="0" t="n">
        <v>21</v>
      </c>
      <c r="AO527" s="35" t="n">
        <v>3207</v>
      </c>
      <c r="AP527" s="0" t="n">
        <v>472</v>
      </c>
      <c r="AQ527" s="0" t="n">
        <v>0</v>
      </c>
      <c r="AR527" s="0" t="n">
        <v>2</v>
      </c>
      <c r="AS527" s="35" t="n">
        <v>474</v>
      </c>
      <c r="AT527" s="0" t="n">
        <v>37</v>
      </c>
      <c r="AU527" s="0" t="n">
        <v>38</v>
      </c>
      <c r="AV527" s="0" t="n">
        <v>12</v>
      </c>
      <c r="AW527" s="0" t="n">
        <v>204</v>
      </c>
      <c r="AX527" s="0" t="n">
        <v>18</v>
      </c>
      <c r="AY527" s="0" t="n">
        <v>382</v>
      </c>
      <c r="AZ527" s="0" t="n">
        <v>487</v>
      </c>
      <c r="BA527" s="0" t="n">
        <v>2122</v>
      </c>
      <c r="BB527" s="0" t="n">
        <v>34</v>
      </c>
      <c r="BC527" s="0" t="n">
        <v>35</v>
      </c>
      <c r="BD527" s="0" t="n">
        <v>107</v>
      </c>
      <c r="BE527" s="0" t="n">
        <v>239</v>
      </c>
      <c r="BF527" s="36" t="n">
        <v>3715</v>
      </c>
      <c r="BG527" s="0" t="n">
        <v>0</v>
      </c>
      <c r="BH527" s="0" t="n">
        <v>0</v>
      </c>
      <c r="BI527" s="0" t="n">
        <v>23</v>
      </c>
      <c r="BJ527" s="0" t="n">
        <v>3</v>
      </c>
      <c r="BK527" s="0" t="n">
        <v>14</v>
      </c>
      <c r="BL527" s="36" t="n">
        <v>40</v>
      </c>
      <c r="BM527" s="0" t="n">
        <v>2345</v>
      </c>
      <c r="BN527" s="0" t="n">
        <v>378</v>
      </c>
      <c r="BO527" s="0" t="n">
        <v>510</v>
      </c>
      <c r="BP527" s="0" t="n">
        <v>255</v>
      </c>
      <c r="BQ527" s="0" t="n">
        <v>140</v>
      </c>
      <c r="BS527" s="0" t="n">
        <v>42</v>
      </c>
      <c r="BV527" s="0" t="n">
        <v>25</v>
      </c>
      <c r="BX527" s="0" t="n">
        <v>14</v>
      </c>
      <c r="BY527" s="37" t="n">
        <v>3709</v>
      </c>
      <c r="BZ527" s="0" t="n">
        <v>0</v>
      </c>
      <c r="CA527" s="0" t="n">
        <v>0</v>
      </c>
      <c r="CB527" s="0" t="n">
        <v>35</v>
      </c>
      <c r="CC527" s="0" t="n">
        <v>0</v>
      </c>
      <c r="CD527" s="0" t="n">
        <v>11</v>
      </c>
      <c r="CE527" s="37" t="n">
        <v>46</v>
      </c>
      <c r="CF527" s="11" t="s">
        <v>1163</v>
      </c>
      <c r="CG527" s="11" t="s">
        <v>1164</v>
      </c>
      <c r="CH527" s="11" t="s">
        <v>1165</v>
      </c>
      <c r="CI527" s="11" t="s">
        <v>1166</v>
      </c>
      <c r="CJ527" s="11" t="s">
        <v>1167</v>
      </c>
      <c r="CK527" s="11"/>
      <c r="CL527" s="11" t="s">
        <v>1168</v>
      </c>
      <c r="CM527" s="11"/>
      <c r="CN527" s="11"/>
      <c r="CO527" s="11" t="s">
        <v>1169</v>
      </c>
      <c r="CP527" s="11"/>
      <c r="CQ527" s="11" t="s">
        <v>1170</v>
      </c>
    </row>
    <row r="528" customFormat="false" ht="15" hidden="false" customHeight="false" outlineLevel="0" collapsed="false">
      <c r="A528" s="32" t="s">
        <v>1213</v>
      </c>
      <c r="B528" s="32" t="s">
        <v>1240</v>
      </c>
      <c r="C528" s="32" t="s">
        <v>37</v>
      </c>
      <c r="D528" s="32" t="s">
        <v>1161</v>
      </c>
      <c r="E528" s="32" t="s">
        <v>1241</v>
      </c>
      <c r="F528" s="33" t="n">
        <v>3885</v>
      </c>
      <c r="G528" s="33" t="n">
        <v>7702</v>
      </c>
      <c r="H528" s="34" t="n">
        <v>0.504414437808362</v>
      </c>
      <c r="I528" s="0" t="s">
        <v>56</v>
      </c>
      <c r="J528" s="0" t="n">
        <v>2492</v>
      </c>
      <c r="K528" s="0" t="n">
        <v>458</v>
      </c>
      <c r="L528" s="0" t="n">
        <v>399</v>
      </c>
      <c r="M528" s="0" t="n">
        <v>138</v>
      </c>
      <c r="N528" s="0" t="n">
        <v>65</v>
      </c>
      <c r="O528" s="0" t="n">
        <v>13</v>
      </c>
      <c r="P528" s="0" t="n">
        <v>46</v>
      </c>
      <c r="Q528" s="0" t="n">
        <v>17</v>
      </c>
      <c r="R528" s="0" t="n">
        <v>31</v>
      </c>
      <c r="S528" s="0" t="n">
        <v>7</v>
      </c>
      <c r="T528" s="0" t="n">
        <v>148</v>
      </c>
      <c r="U528" s="0" t="n">
        <v>6</v>
      </c>
      <c r="V528" s="35" t="n">
        <v>3820</v>
      </c>
      <c r="W528" s="0" t="n">
        <v>0</v>
      </c>
      <c r="X528" s="0" t="n">
        <v>0</v>
      </c>
      <c r="Y528" s="0" t="n">
        <v>15</v>
      </c>
      <c r="Z528" s="0" t="n">
        <v>14</v>
      </c>
      <c r="AA528" s="0" t="n">
        <v>36</v>
      </c>
      <c r="AB528" s="35" t="n">
        <v>65</v>
      </c>
      <c r="AC528" s="0" t="n">
        <v>719</v>
      </c>
      <c r="AD528" s="0" t="n">
        <v>167</v>
      </c>
      <c r="AE528" s="0" t="n">
        <v>1210</v>
      </c>
      <c r="AF528" s="0" t="n">
        <v>374</v>
      </c>
      <c r="AG528" s="0" t="n">
        <v>94</v>
      </c>
      <c r="AH528" s="0" t="n">
        <v>24</v>
      </c>
      <c r="AI528" s="0" t="n">
        <v>118</v>
      </c>
      <c r="AJ528" s="0" t="n">
        <v>48</v>
      </c>
      <c r="AK528" s="0" t="n">
        <v>128</v>
      </c>
      <c r="AL528" s="0" t="n">
        <v>28</v>
      </c>
      <c r="AM528" s="0" t="n">
        <v>456</v>
      </c>
      <c r="AN528" s="0" t="n">
        <v>15</v>
      </c>
      <c r="AO528" s="35" t="n">
        <v>3381</v>
      </c>
      <c r="AP528" s="0" t="n">
        <v>436</v>
      </c>
      <c r="AQ528" s="0" t="n">
        <v>0</v>
      </c>
      <c r="AR528" s="0" t="n">
        <v>3</v>
      </c>
      <c r="AS528" s="35" t="n">
        <v>439</v>
      </c>
      <c r="AT528" s="0" t="n">
        <v>42</v>
      </c>
      <c r="AU528" s="0" t="n">
        <v>28</v>
      </c>
      <c r="AV528" s="0" t="n">
        <v>17</v>
      </c>
      <c r="AW528" s="0" t="n">
        <v>191</v>
      </c>
      <c r="AX528" s="0" t="n">
        <v>12</v>
      </c>
      <c r="AY528" s="0" t="n">
        <v>352</v>
      </c>
      <c r="AZ528" s="0" t="n">
        <v>617</v>
      </c>
      <c r="BA528" s="0" t="n">
        <v>2156</v>
      </c>
      <c r="BB528" s="0" t="n">
        <v>38</v>
      </c>
      <c r="BC528" s="0" t="n">
        <v>17</v>
      </c>
      <c r="BD528" s="0" t="n">
        <v>104</v>
      </c>
      <c r="BE528" s="0" t="n">
        <v>266</v>
      </c>
      <c r="BF528" s="36" t="n">
        <v>3840</v>
      </c>
      <c r="BG528" s="0" t="n">
        <v>0</v>
      </c>
      <c r="BH528" s="0" t="n">
        <v>0</v>
      </c>
      <c r="BI528" s="0" t="n">
        <v>33</v>
      </c>
      <c r="BJ528" s="0" t="n">
        <v>1</v>
      </c>
      <c r="BK528" s="0" t="n">
        <v>7</v>
      </c>
      <c r="BL528" s="36" t="n">
        <v>41</v>
      </c>
      <c r="BM528" s="0" t="n">
        <v>2443</v>
      </c>
      <c r="BN528" s="0" t="n">
        <v>350</v>
      </c>
      <c r="BO528" s="0" t="n">
        <v>571</v>
      </c>
      <c r="BP528" s="0" t="n">
        <v>266</v>
      </c>
      <c r="BQ528" s="0" t="n">
        <v>128</v>
      </c>
      <c r="BS528" s="0" t="n">
        <v>38</v>
      </c>
      <c r="BV528" s="0" t="n">
        <v>28</v>
      </c>
      <c r="BX528" s="0" t="n">
        <v>7</v>
      </c>
      <c r="BY528" s="37" t="n">
        <v>3831</v>
      </c>
      <c r="BZ528" s="0" t="n">
        <v>0</v>
      </c>
      <c r="CA528" s="0" t="n">
        <v>0</v>
      </c>
      <c r="CB528" s="0" t="n">
        <v>41</v>
      </c>
      <c r="CC528" s="0" t="n">
        <v>2</v>
      </c>
      <c r="CD528" s="0" t="n">
        <v>7</v>
      </c>
      <c r="CE528" s="37" t="n">
        <v>50</v>
      </c>
      <c r="CF528" s="11" t="s">
        <v>1163</v>
      </c>
      <c r="CG528" s="11" t="s">
        <v>1164</v>
      </c>
      <c r="CH528" s="11" t="s">
        <v>1165</v>
      </c>
      <c r="CI528" s="11" t="s">
        <v>1166</v>
      </c>
      <c r="CJ528" s="11" t="s">
        <v>1167</v>
      </c>
      <c r="CK528" s="11"/>
      <c r="CL528" s="11" t="s">
        <v>1168</v>
      </c>
      <c r="CM528" s="11"/>
      <c r="CN528" s="11"/>
      <c r="CO528" s="11" t="s">
        <v>1169</v>
      </c>
      <c r="CP528" s="11"/>
      <c r="CQ528" s="11" t="s">
        <v>1170</v>
      </c>
    </row>
    <row r="529" customFormat="false" ht="15" hidden="false" customHeight="false" outlineLevel="0" collapsed="false">
      <c r="A529" s="32" t="s">
        <v>1213</v>
      </c>
      <c r="B529" s="32" t="s">
        <v>141</v>
      </c>
      <c r="C529" s="32" t="s">
        <v>37</v>
      </c>
      <c r="D529" s="32" t="s">
        <v>1161</v>
      </c>
      <c r="E529" s="32" t="s">
        <v>1242</v>
      </c>
      <c r="F529" s="33" t="n">
        <v>3340</v>
      </c>
      <c r="G529" s="33" t="n">
        <v>7621</v>
      </c>
      <c r="H529" s="34" t="n">
        <v>0.438262695184359</v>
      </c>
      <c r="I529" s="0" t="s">
        <v>56</v>
      </c>
      <c r="J529" s="0" t="n">
        <v>1886</v>
      </c>
      <c r="K529" s="0" t="n">
        <v>639</v>
      </c>
      <c r="L529" s="0" t="n">
        <v>296</v>
      </c>
      <c r="M529" s="0" t="n">
        <v>169</v>
      </c>
      <c r="N529" s="0" t="n">
        <v>85</v>
      </c>
      <c r="O529" s="0" t="n">
        <v>7</v>
      </c>
      <c r="P529" s="0" t="n">
        <v>12</v>
      </c>
      <c r="Q529" s="0" t="n">
        <v>16</v>
      </c>
      <c r="R529" s="0" t="n">
        <v>20</v>
      </c>
      <c r="S529" s="0" t="n">
        <v>3</v>
      </c>
      <c r="T529" s="0" t="n">
        <v>155</v>
      </c>
      <c r="U529" s="0" t="n">
        <v>2</v>
      </c>
      <c r="V529" s="35" t="n">
        <v>3290</v>
      </c>
      <c r="W529" s="0" t="n">
        <v>0</v>
      </c>
      <c r="X529" s="0" t="n">
        <v>1</v>
      </c>
      <c r="Y529" s="0" t="n">
        <v>7</v>
      </c>
      <c r="Z529" s="0" t="n">
        <v>7</v>
      </c>
      <c r="AA529" s="0" t="n">
        <v>35</v>
      </c>
      <c r="AB529" s="35" t="n">
        <v>50</v>
      </c>
      <c r="AC529" s="0" t="n">
        <v>527</v>
      </c>
      <c r="AD529" s="0" t="n">
        <v>227</v>
      </c>
      <c r="AE529" s="0" t="n">
        <v>802</v>
      </c>
      <c r="AF529" s="0" t="n">
        <v>422</v>
      </c>
      <c r="AG529" s="0" t="n">
        <v>133</v>
      </c>
      <c r="AH529" s="0" t="n">
        <v>27</v>
      </c>
      <c r="AI529" s="0" t="n">
        <v>94</v>
      </c>
      <c r="AJ529" s="0" t="n">
        <v>37</v>
      </c>
      <c r="AK529" s="0" t="n">
        <v>93</v>
      </c>
      <c r="AL529" s="0" t="n">
        <v>25</v>
      </c>
      <c r="AM529" s="0" t="n">
        <v>404</v>
      </c>
      <c r="AN529" s="0" t="n">
        <v>28</v>
      </c>
      <c r="AO529" s="35" t="n">
        <v>2819</v>
      </c>
      <c r="AP529" s="0" t="n">
        <v>471</v>
      </c>
      <c r="AQ529" s="0" t="n">
        <v>0</v>
      </c>
      <c r="AR529" s="0" t="n">
        <v>0</v>
      </c>
      <c r="AS529" s="35" t="n">
        <v>471</v>
      </c>
      <c r="AT529" s="0" t="n">
        <v>36</v>
      </c>
      <c r="AU529" s="0" t="n">
        <v>23</v>
      </c>
      <c r="AV529" s="0" t="n">
        <v>11</v>
      </c>
      <c r="AW529" s="0" t="n">
        <v>260</v>
      </c>
      <c r="AX529" s="0" t="n">
        <v>11</v>
      </c>
      <c r="AY529" s="0" t="n">
        <v>552</v>
      </c>
      <c r="AZ529" s="0" t="n">
        <v>426</v>
      </c>
      <c r="BA529" s="0" t="n">
        <v>1553</v>
      </c>
      <c r="BB529" s="0" t="n">
        <v>22</v>
      </c>
      <c r="BC529" s="0" t="n">
        <v>13</v>
      </c>
      <c r="BD529" s="0" t="n">
        <v>137</v>
      </c>
      <c r="BE529" s="0" t="n">
        <v>249</v>
      </c>
      <c r="BF529" s="36" t="n">
        <v>3293</v>
      </c>
      <c r="BG529" s="0" t="n">
        <v>0</v>
      </c>
      <c r="BH529" s="0" t="n">
        <v>0</v>
      </c>
      <c r="BI529" s="0" t="n">
        <v>25</v>
      </c>
      <c r="BJ529" s="0" t="n">
        <v>1</v>
      </c>
      <c r="BK529" s="0" t="n">
        <v>18</v>
      </c>
      <c r="BL529" s="36" t="n">
        <v>44</v>
      </c>
      <c r="BM529" s="0" t="n">
        <v>1765</v>
      </c>
      <c r="BN529" s="0" t="n">
        <v>565</v>
      </c>
      <c r="BO529" s="0" t="n">
        <v>437</v>
      </c>
      <c r="BP529" s="0" t="n">
        <v>327</v>
      </c>
      <c r="BQ529" s="0" t="n">
        <v>164</v>
      </c>
      <c r="BS529" s="0" t="n">
        <v>29</v>
      </c>
      <c r="BV529" s="0" t="n">
        <v>10</v>
      </c>
      <c r="BX529" s="0" t="n">
        <v>9</v>
      </c>
      <c r="BY529" s="37" t="n">
        <v>3306</v>
      </c>
      <c r="BZ529" s="0" t="n">
        <v>0</v>
      </c>
      <c r="CA529" s="0" t="n">
        <v>0</v>
      </c>
      <c r="CB529" s="0" t="n">
        <v>26</v>
      </c>
      <c r="CC529" s="0" t="n">
        <v>1</v>
      </c>
      <c r="CD529" s="0" t="n">
        <v>4</v>
      </c>
      <c r="CE529" s="37" t="n">
        <v>31</v>
      </c>
      <c r="CF529" s="11" t="s">
        <v>1163</v>
      </c>
      <c r="CG529" s="11" t="s">
        <v>1164</v>
      </c>
      <c r="CH529" s="11" t="s">
        <v>1165</v>
      </c>
      <c r="CI529" s="11" t="s">
        <v>1166</v>
      </c>
      <c r="CJ529" s="11" t="s">
        <v>1167</v>
      </c>
      <c r="CK529" s="11"/>
      <c r="CL529" s="11" t="s">
        <v>1168</v>
      </c>
      <c r="CM529" s="11"/>
      <c r="CN529" s="11"/>
      <c r="CO529" s="11" t="s">
        <v>1169</v>
      </c>
      <c r="CP529" s="11"/>
      <c r="CQ529" s="11" t="s">
        <v>1170</v>
      </c>
    </row>
    <row r="530" customFormat="false" ht="15" hidden="false" customHeight="false" outlineLevel="0" collapsed="false">
      <c r="A530" s="32" t="s">
        <v>1213</v>
      </c>
      <c r="B530" s="32" t="s">
        <v>1243</v>
      </c>
      <c r="C530" s="32" t="s">
        <v>37</v>
      </c>
      <c r="D530" s="32" t="s">
        <v>1161</v>
      </c>
      <c r="E530" s="32" t="s">
        <v>1244</v>
      </c>
      <c r="F530" s="33" t="n">
        <v>3345</v>
      </c>
      <c r="G530" s="33" t="n">
        <v>7558</v>
      </c>
      <c r="H530" s="34" t="n">
        <v>0.442577401428949</v>
      </c>
      <c r="I530" s="0" t="s">
        <v>56</v>
      </c>
      <c r="J530" s="0" t="n">
        <v>1768</v>
      </c>
      <c r="K530" s="0" t="n">
        <v>754</v>
      </c>
      <c r="L530" s="0" t="n">
        <v>261</v>
      </c>
      <c r="M530" s="0" t="n">
        <v>181</v>
      </c>
      <c r="N530" s="0" t="n">
        <v>86</v>
      </c>
      <c r="O530" s="0" t="n">
        <v>20</v>
      </c>
      <c r="P530" s="0" t="n">
        <v>27</v>
      </c>
      <c r="Q530" s="0" t="n">
        <v>29</v>
      </c>
      <c r="R530" s="0" t="n">
        <v>30</v>
      </c>
      <c r="S530" s="0" t="n">
        <v>2</v>
      </c>
      <c r="T530" s="0" t="n">
        <v>134</v>
      </c>
      <c r="U530" s="0" t="n">
        <v>3</v>
      </c>
      <c r="V530" s="35" t="n">
        <v>3295</v>
      </c>
      <c r="W530" s="0" t="n">
        <v>0</v>
      </c>
      <c r="X530" s="0" t="n">
        <v>0</v>
      </c>
      <c r="Y530" s="0" t="n">
        <v>15</v>
      </c>
      <c r="Z530" s="0" t="n">
        <v>4</v>
      </c>
      <c r="AA530" s="0" t="n">
        <v>31</v>
      </c>
      <c r="AB530" s="35" t="n">
        <v>50</v>
      </c>
      <c r="AC530" s="0" t="n">
        <v>567</v>
      </c>
      <c r="AD530" s="0" t="n">
        <v>251</v>
      </c>
      <c r="AE530" s="0" t="n">
        <v>749</v>
      </c>
      <c r="AF530" s="0" t="n">
        <v>385</v>
      </c>
      <c r="AG530" s="0" t="n">
        <v>165</v>
      </c>
      <c r="AH530" s="0" t="n">
        <v>23</v>
      </c>
      <c r="AI530" s="0" t="n">
        <v>103</v>
      </c>
      <c r="AJ530" s="0" t="n">
        <v>58</v>
      </c>
      <c r="AK530" s="0" t="n">
        <v>106</v>
      </c>
      <c r="AL530" s="0" t="n">
        <v>38</v>
      </c>
      <c r="AM530" s="0" t="n">
        <v>366</v>
      </c>
      <c r="AN530" s="0" t="n">
        <v>19</v>
      </c>
      <c r="AO530" s="35" t="n">
        <v>2830</v>
      </c>
      <c r="AP530" s="0" t="n">
        <v>464</v>
      </c>
      <c r="AQ530" s="0" t="n">
        <v>1</v>
      </c>
      <c r="AR530" s="0" t="n">
        <v>0</v>
      </c>
      <c r="AS530" s="35" t="n">
        <v>465</v>
      </c>
      <c r="AT530" s="0" t="n">
        <v>38</v>
      </c>
      <c r="AU530" s="0" t="n">
        <v>38</v>
      </c>
      <c r="AV530" s="0" t="n">
        <v>26</v>
      </c>
      <c r="AW530" s="0" t="n">
        <v>251</v>
      </c>
      <c r="AX530" s="0" t="n">
        <v>8</v>
      </c>
      <c r="AY530" s="0" t="n">
        <v>641</v>
      </c>
      <c r="AZ530" s="0" t="n">
        <v>357</v>
      </c>
      <c r="BA530" s="0" t="n">
        <v>1530</v>
      </c>
      <c r="BB530" s="0" t="n">
        <v>33</v>
      </c>
      <c r="BC530" s="0" t="n">
        <v>16</v>
      </c>
      <c r="BD530" s="0" t="n">
        <v>162</v>
      </c>
      <c r="BE530" s="0" t="n">
        <v>197</v>
      </c>
      <c r="BF530" s="36" t="n">
        <v>3297</v>
      </c>
      <c r="BG530" s="0" t="n">
        <v>0</v>
      </c>
      <c r="BH530" s="0" t="n">
        <v>0</v>
      </c>
      <c r="BI530" s="0" t="n">
        <v>28</v>
      </c>
      <c r="BJ530" s="0" t="n">
        <v>2</v>
      </c>
      <c r="BK530" s="0" t="n">
        <v>17</v>
      </c>
      <c r="BL530" s="36" t="n">
        <v>47</v>
      </c>
      <c r="BM530" s="0" t="n">
        <v>1722</v>
      </c>
      <c r="BN530" s="0" t="n">
        <v>652</v>
      </c>
      <c r="BO530" s="0" t="n">
        <v>347</v>
      </c>
      <c r="BP530" s="0" t="n">
        <v>310</v>
      </c>
      <c r="BQ530" s="0" t="n">
        <v>203</v>
      </c>
      <c r="BS530" s="0" t="n">
        <v>44</v>
      </c>
      <c r="BV530" s="0" t="n">
        <v>20</v>
      </c>
      <c r="BX530" s="0" t="n">
        <v>5</v>
      </c>
      <c r="BY530" s="37" t="n">
        <v>3303</v>
      </c>
      <c r="BZ530" s="0" t="n">
        <v>0</v>
      </c>
      <c r="CA530" s="0" t="n">
        <v>0</v>
      </c>
      <c r="CB530" s="0" t="n">
        <v>34</v>
      </c>
      <c r="CC530" s="0" t="n">
        <v>0</v>
      </c>
      <c r="CD530" s="0" t="n">
        <v>7</v>
      </c>
      <c r="CE530" s="37" t="n">
        <v>41</v>
      </c>
      <c r="CF530" s="11" t="s">
        <v>1163</v>
      </c>
      <c r="CG530" s="11" t="s">
        <v>1164</v>
      </c>
      <c r="CH530" s="11" t="s">
        <v>1165</v>
      </c>
      <c r="CI530" s="11" t="s">
        <v>1166</v>
      </c>
      <c r="CJ530" s="11" t="s">
        <v>1167</v>
      </c>
      <c r="CK530" s="11"/>
      <c r="CL530" s="11" t="s">
        <v>1168</v>
      </c>
      <c r="CM530" s="11"/>
      <c r="CN530" s="11"/>
      <c r="CO530" s="11" t="s">
        <v>1169</v>
      </c>
      <c r="CP530" s="11"/>
      <c r="CQ530" s="11" t="s">
        <v>1170</v>
      </c>
    </row>
    <row r="531" customFormat="false" ht="15" hidden="false" customHeight="false" outlineLevel="0" collapsed="false">
      <c r="A531" s="32" t="s">
        <v>1213</v>
      </c>
      <c r="B531" s="32" t="s">
        <v>1245</v>
      </c>
      <c r="C531" s="32" t="s">
        <v>37</v>
      </c>
      <c r="D531" s="32" t="s">
        <v>1161</v>
      </c>
      <c r="E531" s="32" t="s">
        <v>1246</v>
      </c>
      <c r="F531" s="33" t="n">
        <v>4292</v>
      </c>
      <c r="G531" s="33" t="n">
        <v>8887</v>
      </c>
      <c r="H531" s="34" t="n">
        <v>0.48295262743333</v>
      </c>
      <c r="I531" s="0" t="s">
        <v>56</v>
      </c>
      <c r="J531" s="0" t="n">
        <v>2992</v>
      </c>
      <c r="K531" s="0" t="n">
        <v>365</v>
      </c>
      <c r="L531" s="0" t="n">
        <v>385</v>
      </c>
      <c r="M531" s="0" t="n">
        <v>146</v>
      </c>
      <c r="N531" s="0" t="n">
        <v>52</v>
      </c>
      <c r="O531" s="0" t="n">
        <v>7</v>
      </c>
      <c r="P531" s="0" t="n">
        <v>42</v>
      </c>
      <c r="Q531" s="0" t="n">
        <v>14</v>
      </c>
      <c r="R531" s="0" t="n">
        <v>36</v>
      </c>
      <c r="S531" s="0" t="n">
        <v>5</v>
      </c>
      <c r="T531" s="0" t="n">
        <v>157</v>
      </c>
      <c r="U531" s="0" t="n">
        <v>12</v>
      </c>
      <c r="V531" s="35" t="n">
        <v>4213</v>
      </c>
      <c r="W531" s="0" t="n">
        <v>1</v>
      </c>
      <c r="X531" s="0" t="n">
        <v>0</v>
      </c>
      <c r="Y531" s="0" t="n">
        <v>22</v>
      </c>
      <c r="Z531" s="0" t="n">
        <v>20</v>
      </c>
      <c r="AA531" s="0" t="n">
        <v>36</v>
      </c>
      <c r="AB531" s="35" t="n">
        <v>79</v>
      </c>
      <c r="AC531" s="0" t="n">
        <v>795</v>
      </c>
      <c r="AD531" s="0" t="n">
        <v>208</v>
      </c>
      <c r="AE531" s="0" t="n">
        <v>1274</v>
      </c>
      <c r="AF531" s="0" t="n">
        <v>396</v>
      </c>
      <c r="AG531" s="0" t="n">
        <v>83</v>
      </c>
      <c r="AH531" s="0" t="n">
        <v>16</v>
      </c>
      <c r="AI531" s="0" t="n">
        <v>167</v>
      </c>
      <c r="AJ531" s="0" t="n">
        <v>34</v>
      </c>
      <c r="AK531" s="0" t="n">
        <v>122</v>
      </c>
      <c r="AL531" s="0" t="n">
        <v>35</v>
      </c>
      <c r="AM531" s="0" t="n">
        <v>496</v>
      </c>
      <c r="AN531" s="0" t="n">
        <v>16</v>
      </c>
      <c r="AO531" s="35" t="n">
        <v>3642</v>
      </c>
      <c r="AP531" s="0" t="n">
        <v>571</v>
      </c>
      <c r="AQ531" s="0" t="n">
        <v>0</v>
      </c>
      <c r="AR531" s="0" t="n">
        <v>0</v>
      </c>
      <c r="AS531" s="35" t="n">
        <v>571</v>
      </c>
      <c r="AT531" s="0" t="n">
        <v>42</v>
      </c>
      <c r="AU531" s="0" t="n">
        <v>22</v>
      </c>
      <c r="AV531" s="0" t="n">
        <v>6</v>
      </c>
      <c r="AW531" s="0" t="n">
        <v>218</v>
      </c>
      <c r="AX531" s="0" t="n">
        <v>19</v>
      </c>
      <c r="AY531" s="0" t="n">
        <v>290</v>
      </c>
      <c r="AZ531" s="0" t="n">
        <v>555</v>
      </c>
      <c r="BA531" s="0" t="n">
        <v>2670</v>
      </c>
      <c r="BB531" s="0" t="n">
        <v>34</v>
      </c>
      <c r="BC531" s="0" t="n">
        <v>10</v>
      </c>
      <c r="BD531" s="0" t="n">
        <v>87</v>
      </c>
      <c r="BE531" s="0" t="n">
        <v>272</v>
      </c>
      <c r="BF531" s="36" t="n">
        <v>4225</v>
      </c>
      <c r="BG531" s="0" t="n">
        <v>0</v>
      </c>
      <c r="BH531" s="0" t="n">
        <v>0</v>
      </c>
      <c r="BI531" s="0" t="n">
        <v>46</v>
      </c>
      <c r="BJ531" s="0" t="n">
        <v>3</v>
      </c>
      <c r="BK531" s="0" t="n">
        <v>16</v>
      </c>
      <c r="BL531" s="36" t="n">
        <v>65</v>
      </c>
      <c r="BM531" s="0" t="n">
        <v>2947</v>
      </c>
      <c r="BN531" s="0" t="n">
        <v>294</v>
      </c>
      <c r="BO531" s="0" t="n">
        <v>552</v>
      </c>
      <c r="BP531" s="0" t="n">
        <v>260</v>
      </c>
      <c r="BQ531" s="0" t="n">
        <v>99</v>
      </c>
      <c r="BS531" s="0" t="n">
        <v>48</v>
      </c>
      <c r="BV531" s="0" t="n">
        <v>19</v>
      </c>
      <c r="BX531" s="0" t="n">
        <v>7</v>
      </c>
      <c r="BY531" s="37" t="n">
        <v>4226</v>
      </c>
      <c r="BZ531" s="0" t="n">
        <v>0</v>
      </c>
      <c r="CA531" s="0" t="n">
        <v>0</v>
      </c>
      <c r="CB531" s="0" t="n">
        <v>54</v>
      </c>
      <c r="CC531" s="0" t="n">
        <v>4</v>
      </c>
      <c r="CD531" s="0" t="n">
        <v>6</v>
      </c>
      <c r="CE531" s="37" t="n">
        <v>64</v>
      </c>
      <c r="CF531" s="11" t="s">
        <v>1163</v>
      </c>
      <c r="CG531" s="11" t="s">
        <v>1164</v>
      </c>
      <c r="CH531" s="11" t="s">
        <v>1165</v>
      </c>
      <c r="CI531" s="11" t="s">
        <v>1166</v>
      </c>
      <c r="CJ531" s="11" t="s">
        <v>1167</v>
      </c>
      <c r="CK531" s="11"/>
      <c r="CL531" s="11" t="s">
        <v>1168</v>
      </c>
      <c r="CM531" s="11"/>
      <c r="CN531" s="11"/>
      <c r="CO531" s="11" t="s">
        <v>1169</v>
      </c>
      <c r="CP531" s="11"/>
      <c r="CQ531" s="11" t="s">
        <v>1170</v>
      </c>
    </row>
    <row r="532" customFormat="false" ht="15" hidden="false" customHeight="false" outlineLevel="0" collapsed="false">
      <c r="A532" s="32" t="s">
        <v>1247</v>
      </c>
      <c r="B532" s="32" t="s">
        <v>1248</v>
      </c>
      <c r="C532" s="32" t="s">
        <v>37</v>
      </c>
      <c r="D532" s="32" t="s">
        <v>1161</v>
      </c>
      <c r="E532" s="32" t="s">
        <v>1249</v>
      </c>
      <c r="F532" s="33" t="n">
        <v>2789</v>
      </c>
      <c r="G532" s="33" t="n">
        <v>7400</v>
      </c>
      <c r="H532" s="34" t="n">
        <v>0.376891891891892</v>
      </c>
      <c r="I532" s="0" t="s">
        <v>56</v>
      </c>
      <c r="J532" s="0" t="n">
        <v>1650</v>
      </c>
      <c r="K532" s="0" t="n">
        <v>389</v>
      </c>
      <c r="L532" s="0" t="n">
        <v>190</v>
      </c>
      <c r="M532" s="0" t="n">
        <v>164</v>
      </c>
      <c r="N532" s="0" t="n">
        <v>57</v>
      </c>
      <c r="O532" s="0" t="n">
        <v>21</v>
      </c>
      <c r="P532" s="0" t="n">
        <v>72</v>
      </c>
      <c r="Q532" s="0" t="n">
        <v>27</v>
      </c>
      <c r="R532" s="0" t="n">
        <v>25</v>
      </c>
      <c r="S532" s="0" t="n">
        <v>6</v>
      </c>
      <c r="T532" s="0" t="n">
        <v>77</v>
      </c>
      <c r="U532" s="0" t="n">
        <v>26</v>
      </c>
      <c r="V532" s="35" t="n">
        <v>2704</v>
      </c>
      <c r="W532" s="0" t="n">
        <v>0</v>
      </c>
      <c r="X532" s="0" t="n">
        <v>0</v>
      </c>
      <c r="Y532" s="0" t="n">
        <v>14</v>
      </c>
      <c r="Z532" s="0" t="n">
        <v>10</v>
      </c>
      <c r="AA532" s="0" t="n">
        <v>61</v>
      </c>
      <c r="AB532" s="35" t="n">
        <v>85</v>
      </c>
      <c r="AC532" s="0" t="n">
        <v>520</v>
      </c>
      <c r="AD532" s="0" t="n">
        <v>202</v>
      </c>
      <c r="AE532" s="0" t="n">
        <v>522</v>
      </c>
      <c r="AF532" s="0" t="n">
        <v>342</v>
      </c>
      <c r="AG532" s="0" t="n">
        <v>101</v>
      </c>
      <c r="AH532" s="0" t="n">
        <v>28</v>
      </c>
      <c r="AI532" s="0" t="n">
        <v>219</v>
      </c>
      <c r="AJ532" s="0" t="n">
        <v>35</v>
      </c>
      <c r="AK532" s="0" t="n">
        <v>94</v>
      </c>
      <c r="AL532" s="0" t="n">
        <v>23</v>
      </c>
      <c r="AM532" s="0" t="n">
        <v>225</v>
      </c>
      <c r="AN532" s="0" t="n">
        <v>26</v>
      </c>
      <c r="AO532" s="35" t="n">
        <v>2337</v>
      </c>
      <c r="AP532" s="0" t="n">
        <v>366</v>
      </c>
      <c r="AQ532" s="0" t="n">
        <v>0</v>
      </c>
      <c r="AR532" s="0" t="n">
        <v>1</v>
      </c>
      <c r="AS532" s="35" t="n">
        <v>367</v>
      </c>
      <c r="AT532" s="0" t="n">
        <v>18</v>
      </c>
      <c r="AU532" s="0" t="n">
        <v>40</v>
      </c>
      <c r="AV532" s="0" t="n">
        <v>25</v>
      </c>
      <c r="AW532" s="0" t="n">
        <v>207</v>
      </c>
      <c r="AX532" s="0" t="n">
        <v>43</v>
      </c>
      <c r="AY532" s="0" t="n">
        <v>241</v>
      </c>
      <c r="AZ532" s="0" t="n">
        <v>241</v>
      </c>
      <c r="BA532" s="0" t="n">
        <v>1606</v>
      </c>
      <c r="BB532" s="0" t="n">
        <v>75</v>
      </c>
      <c r="BC532" s="0" t="n">
        <v>15</v>
      </c>
      <c r="BD532" s="0" t="n">
        <v>104</v>
      </c>
      <c r="BE532" s="0" t="n">
        <v>133</v>
      </c>
      <c r="BF532" s="36" t="n">
        <v>2748</v>
      </c>
      <c r="BG532" s="0" t="n">
        <v>0</v>
      </c>
      <c r="BH532" s="0" t="n">
        <v>0</v>
      </c>
      <c r="BI532" s="0" t="n">
        <v>25</v>
      </c>
      <c r="BJ532" s="0" t="n">
        <v>0</v>
      </c>
      <c r="BK532" s="0" t="n">
        <v>16</v>
      </c>
      <c r="BL532" s="36" t="n">
        <v>41</v>
      </c>
      <c r="BM532" s="0" t="n">
        <v>1723</v>
      </c>
      <c r="BN532" s="0" t="n">
        <v>251</v>
      </c>
      <c r="BO532" s="0" t="n">
        <v>275</v>
      </c>
      <c r="BP532" s="0" t="n">
        <v>249</v>
      </c>
      <c r="BQ532" s="0" t="n">
        <v>134</v>
      </c>
      <c r="BS532" s="0" t="n">
        <v>89</v>
      </c>
      <c r="BV532" s="0" t="n">
        <v>17</v>
      </c>
      <c r="BX532" s="0" t="n">
        <v>6</v>
      </c>
      <c r="BY532" s="37" t="n">
        <v>2744</v>
      </c>
      <c r="BZ532" s="0" t="n">
        <v>0</v>
      </c>
      <c r="CA532" s="0" t="n">
        <v>0</v>
      </c>
      <c r="CB532" s="0" t="n">
        <v>31</v>
      </c>
      <c r="CC532" s="0" t="n">
        <v>0</v>
      </c>
      <c r="CD532" s="0" t="n">
        <v>14</v>
      </c>
      <c r="CE532" s="37" t="n">
        <v>45</v>
      </c>
      <c r="CF532" s="11" t="s">
        <v>1163</v>
      </c>
      <c r="CG532" s="11" t="s">
        <v>1164</v>
      </c>
      <c r="CH532" s="11" t="s">
        <v>1165</v>
      </c>
      <c r="CI532" s="11" t="s">
        <v>1166</v>
      </c>
      <c r="CJ532" s="11" t="s">
        <v>1167</v>
      </c>
      <c r="CK532" s="11"/>
      <c r="CL532" s="11" t="s">
        <v>1168</v>
      </c>
      <c r="CM532" s="11"/>
      <c r="CN532" s="11"/>
      <c r="CO532" s="11" t="s">
        <v>1169</v>
      </c>
      <c r="CP532" s="11"/>
      <c r="CQ532" s="11" t="s">
        <v>1170</v>
      </c>
    </row>
    <row r="533" customFormat="false" ht="15" hidden="false" customHeight="false" outlineLevel="0" collapsed="false">
      <c r="A533" s="32" t="s">
        <v>1247</v>
      </c>
      <c r="B533" s="32" t="s">
        <v>1250</v>
      </c>
      <c r="C533" s="32" t="s">
        <v>37</v>
      </c>
      <c r="D533" s="32" t="s">
        <v>1161</v>
      </c>
      <c r="E533" s="32" t="s">
        <v>1251</v>
      </c>
      <c r="F533" s="33" t="n">
        <v>2521</v>
      </c>
      <c r="G533" s="33" t="n">
        <v>6860</v>
      </c>
      <c r="H533" s="34" t="n">
        <v>0.367492711370262</v>
      </c>
      <c r="I533" s="0" t="s">
        <v>56</v>
      </c>
      <c r="J533" s="0" t="n">
        <v>1576</v>
      </c>
      <c r="K533" s="0" t="n">
        <v>337</v>
      </c>
      <c r="L533" s="0" t="n">
        <v>192</v>
      </c>
      <c r="M533" s="0" t="n">
        <v>76</v>
      </c>
      <c r="N533" s="0" t="n">
        <v>59</v>
      </c>
      <c r="O533" s="0" t="n">
        <v>20</v>
      </c>
      <c r="P533" s="0" t="n">
        <v>59</v>
      </c>
      <c r="Q533" s="0" t="n">
        <v>25</v>
      </c>
      <c r="R533" s="0" t="n">
        <v>40</v>
      </c>
      <c r="S533" s="0" t="n">
        <v>8</v>
      </c>
      <c r="T533" s="0" t="n">
        <v>50</v>
      </c>
      <c r="U533" s="0" t="n">
        <v>18</v>
      </c>
      <c r="V533" s="35" t="n">
        <v>2460</v>
      </c>
      <c r="W533" s="0" t="n">
        <v>0</v>
      </c>
      <c r="X533" s="0" t="n">
        <v>0</v>
      </c>
      <c r="Y533" s="0" t="n">
        <v>15</v>
      </c>
      <c r="Z533" s="0" t="n">
        <v>4</v>
      </c>
      <c r="AA533" s="0" t="n">
        <v>42</v>
      </c>
      <c r="AB533" s="35" t="n">
        <v>61</v>
      </c>
      <c r="AC533" s="0" t="n">
        <v>507</v>
      </c>
      <c r="AD533" s="0" t="n">
        <v>166</v>
      </c>
      <c r="AE533" s="0" t="n">
        <v>395</v>
      </c>
      <c r="AF533" s="0" t="n">
        <v>173</v>
      </c>
      <c r="AG533" s="0" t="n">
        <v>105</v>
      </c>
      <c r="AH533" s="0" t="n">
        <v>26</v>
      </c>
      <c r="AI533" s="0" t="n">
        <v>219</v>
      </c>
      <c r="AJ533" s="0" t="n">
        <v>49</v>
      </c>
      <c r="AK533" s="0" t="n">
        <v>81</v>
      </c>
      <c r="AL533" s="0" t="n">
        <v>19</v>
      </c>
      <c r="AM533" s="0" t="n">
        <v>196</v>
      </c>
      <c r="AN533" s="0" t="n">
        <v>19</v>
      </c>
      <c r="AO533" s="35" t="n">
        <v>1955</v>
      </c>
      <c r="AP533" s="0" t="n">
        <v>504</v>
      </c>
      <c r="AQ533" s="0" t="n">
        <v>1</v>
      </c>
      <c r="AR533" s="0" t="n">
        <v>0</v>
      </c>
      <c r="AS533" s="35" t="n">
        <v>505</v>
      </c>
      <c r="AT533" s="0" t="n">
        <v>26</v>
      </c>
      <c r="AU533" s="0" t="n">
        <v>40</v>
      </c>
      <c r="AV533" s="0" t="n">
        <v>17</v>
      </c>
      <c r="AW533" s="0" t="n">
        <v>113</v>
      </c>
      <c r="AX533" s="0" t="n">
        <v>22</v>
      </c>
      <c r="AY533" s="0" t="n">
        <v>236</v>
      </c>
      <c r="AZ533" s="0" t="n">
        <v>231</v>
      </c>
      <c r="BA533" s="0" t="n">
        <v>1522</v>
      </c>
      <c r="BB533" s="0" t="n">
        <v>78</v>
      </c>
      <c r="BC533" s="0" t="n">
        <v>18</v>
      </c>
      <c r="BD533" s="0" t="n">
        <v>104</v>
      </c>
      <c r="BE533" s="0" t="n">
        <v>78</v>
      </c>
      <c r="BF533" s="36" t="n">
        <v>2485</v>
      </c>
      <c r="BG533" s="0" t="n">
        <v>0</v>
      </c>
      <c r="BH533" s="0" t="n">
        <v>0</v>
      </c>
      <c r="BI533" s="0" t="n">
        <v>20</v>
      </c>
      <c r="BJ533" s="0" t="n">
        <v>0</v>
      </c>
      <c r="BK533" s="0" t="n">
        <v>15</v>
      </c>
      <c r="BL533" s="36" t="n">
        <v>35</v>
      </c>
      <c r="BM533" s="0" t="n">
        <v>1644</v>
      </c>
      <c r="BN533" s="0" t="n">
        <v>226</v>
      </c>
      <c r="BO533" s="0" t="n">
        <v>247</v>
      </c>
      <c r="BP533" s="0" t="n">
        <v>123</v>
      </c>
      <c r="BQ533" s="0" t="n">
        <v>123</v>
      </c>
      <c r="BS533" s="0" t="n">
        <v>91</v>
      </c>
      <c r="BV533" s="0" t="n">
        <v>16</v>
      </c>
      <c r="BX533" s="0" t="n">
        <v>6</v>
      </c>
      <c r="BY533" s="37" t="n">
        <v>2476</v>
      </c>
      <c r="BZ533" s="0" t="n">
        <v>0</v>
      </c>
      <c r="CA533" s="0" t="n">
        <v>0</v>
      </c>
      <c r="CB533" s="0" t="n">
        <v>29</v>
      </c>
      <c r="CC533" s="0" t="n">
        <v>1</v>
      </c>
      <c r="CD533" s="0" t="n">
        <v>14</v>
      </c>
      <c r="CE533" s="37" t="n">
        <v>44</v>
      </c>
      <c r="CF533" s="11" t="s">
        <v>1163</v>
      </c>
      <c r="CG533" s="11" t="s">
        <v>1164</v>
      </c>
      <c r="CH533" s="11" t="s">
        <v>1165</v>
      </c>
      <c r="CI533" s="11" t="s">
        <v>1166</v>
      </c>
      <c r="CJ533" s="11" t="s">
        <v>1167</v>
      </c>
      <c r="CK533" s="11"/>
      <c r="CL533" s="11" t="s">
        <v>1168</v>
      </c>
      <c r="CM533" s="11"/>
      <c r="CN533" s="11"/>
      <c r="CO533" s="11" t="s">
        <v>1169</v>
      </c>
      <c r="CP533" s="11"/>
      <c r="CQ533" s="11" t="s">
        <v>1170</v>
      </c>
    </row>
    <row r="534" customFormat="false" ht="15" hidden="false" customHeight="false" outlineLevel="0" collapsed="false">
      <c r="A534" s="32" t="s">
        <v>1247</v>
      </c>
      <c r="B534" s="32" t="s">
        <v>1252</v>
      </c>
      <c r="C534" s="32" t="s">
        <v>37</v>
      </c>
      <c r="D534" s="32" t="s">
        <v>1161</v>
      </c>
      <c r="E534" s="32" t="s">
        <v>1253</v>
      </c>
      <c r="F534" s="33" t="n">
        <v>3342</v>
      </c>
      <c r="G534" s="33" t="n">
        <v>8198</v>
      </c>
      <c r="H534" s="34" t="n">
        <v>0.407660404976824</v>
      </c>
      <c r="I534" s="0" t="s">
        <v>56</v>
      </c>
      <c r="J534" s="0" t="n">
        <v>1929</v>
      </c>
      <c r="K534" s="0" t="n">
        <v>601</v>
      </c>
      <c r="L534" s="0" t="n">
        <v>287</v>
      </c>
      <c r="M534" s="0" t="n">
        <v>119</v>
      </c>
      <c r="N534" s="0" t="n">
        <v>90</v>
      </c>
      <c r="O534" s="0" t="n">
        <v>18</v>
      </c>
      <c r="P534" s="0" t="n">
        <v>59</v>
      </c>
      <c r="Q534" s="0" t="n">
        <v>29</v>
      </c>
      <c r="R534" s="0" t="n">
        <v>31</v>
      </c>
      <c r="S534" s="0" t="n">
        <v>4</v>
      </c>
      <c r="T534" s="0" t="n">
        <v>96</v>
      </c>
      <c r="U534" s="0" t="n">
        <v>22</v>
      </c>
      <c r="V534" s="35" t="n">
        <v>3285</v>
      </c>
      <c r="W534" s="0" t="n">
        <v>0</v>
      </c>
      <c r="X534" s="0" t="n">
        <v>0</v>
      </c>
      <c r="Y534" s="0" t="n">
        <v>10</v>
      </c>
      <c r="Z534" s="0" t="n">
        <v>11</v>
      </c>
      <c r="AA534" s="0" t="n">
        <v>35</v>
      </c>
      <c r="AB534" s="35" t="n">
        <v>56</v>
      </c>
      <c r="AC534" s="0" t="n">
        <v>578</v>
      </c>
      <c r="AD534" s="0" t="n">
        <v>230</v>
      </c>
      <c r="AE534" s="0" t="n">
        <v>793</v>
      </c>
      <c r="AF534" s="0" t="n">
        <v>307</v>
      </c>
      <c r="AG534" s="0" t="n">
        <v>188</v>
      </c>
      <c r="AH534" s="0" t="n">
        <v>40</v>
      </c>
      <c r="AI534" s="0" t="n">
        <v>188</v>
      </c>
      <c r="AJ534" s="0" t="n">
        <v>60</v>
      </c>
      <c r="AK534" s="0" t="n">
        <v>89</v>
      </c>
      <c r="AL534" s="0" t="n">
        <v>31</v>
      </c>
      <c r="AM534" s="0" t="n">
        <v>271</v>
      </c>
      <c r="AN534" s="0" t="n">
        <v>17</v>
      </c>
      <c r="AO534" s="35" t="n">
        <v>2792</v>
      </c>
      <c r="AP534" s="0" t="n">
        <v>488</v>
      </c>
      <c r="AQ534" s="0" t="n">
        <v>0</v>
      </c>
      <c r="AR534" s="0" t="n">
        <v>5</v>
      </c>
      <c r="AS534" s="35" t="n">
        <v>493</v>
      </c>
      <c r="AT534" s="0" t="n">
        <v>32</v>
      </c>
      <c r="AU534" s="0" t="n">
        <v>48</v>
      </c>
      <c r="AV534" s="0" t="n">
        <v>29</v>
      </c>
      <c r="AW534" s="0" t="n">
        <v>150</v>
      </c>
      <c r="AX534" s="0" t="n">
        <v>48</v>
      </c>
      <c r="AY534" s="0" t="n">
        <v>410</v>
      </c>
      <c r="AZ534" s="0" t="n">
        <v>374</v>
      </c>
      <c r="BA534" s="0" t="n">
        <v>1789</v>
      </c>
      <c r="BB534" s="0" t="n">
        <v>68</v>
      </c>
      <c r="BC534" s="0" t="n">
        <v>10</v>
      </c>
      <c r="BD534" s="0" t="n">
        <v>171</v>
      </c>
      <c r="BE534" s="0" t="n">
        <v>182</v>
      </c>
      <c r="BF534" s="36" t="n">
        <v>3311</v>
      </c>
      <c r="BG534" s="0" t="n">
        <v>0</v>
      </c>
      <c r="BH534" s="0" t="n">
        <v>0</v>
      </c>
      <c r="BI534" s="0" t="n">
        <v>19</v>
      </c>
      <c r="BJ534" s="0" t="n">
        <v>2</v>
      </c>
      <c r="BK534" s="0" t="n">
        <v>10</v>
      </c>
      <c r="BL534" s="36" t="n">
        <v>31</v>
      </c>
      <c r="BM534" s="0" t="n">
        <v>1944</v>
      </c>
      <c r="BN534" s="0" t="n">
        <v>430</v>
      </c>
      <c r="BO534" s="0" t="n">
        <v>395</v>
      </c>
      <c r="BP534" s="0" t="n">
        <v>197</v>
      </c>
      <c r="BQ534" s="0" t="n">
        <v>209</v>
      </c>
      <c r="BS534" s="0" t="n">
        <v>93</v>
      </c>
      <c r="BV534" s="0" t="n">
        <v>28</v>
      </c>
      <c r="BX534" s="0" t="n">
        <v>5</v>
      </c>
      <c r="BY534" s="37" t="n">
        <v>3301</v>
      </c>
      <c r="BZ534" s="0" t="n">
        <v>0</v>
      </c>
      <c r="CA534" s="0" t="n">
        <v>0</v>
      </c>
      <c r="CB534" s="0" t="n">
        <v>25</v>
      </c>
      <c r="CC534" s="0" t="n">
        <v>6</v>
      </c>
      <c r="CD534" s="0" t="n">
        <v>9</v>
      </c>
      <c r="CE534" s="37" t="n">
        <v>40</v>
      </c>
      <c r="CF534" s="11" t="s">
        <v>1163</v>
      </c>
      <c r="CG534" s="11" t="s">
        <v>1164</v>
      </c>
      <c r="CH534" s="11" t="s">
        <v>1165</v>
      </c>
      <c r="CI534" s="11" t="s">
        <v>1166</v>
      </c>
      <c r="CJ534" s="11" t="s">
        <v>1167</v>
      </c>
      <c r="CK534" s="11"/>
      <c r="CL534" s="11" t="s">
        <v>1168</v>
      </c>
      <c r="CM534" s="11"/>
      <c r="CN534" s="11"/>
      <c r="CO534" s="11" t="s">
        <v>1169</v>
      </c>
      <c r="CP534" s="11"/>
      <c r="CQ534" s="11" t="s">
        <v>1170</v>
      </c>
    </row>
    <row r="535" customFormat="false" ht="15" hidden="false" customHeight="false" outlineLevel="0" collapsed="false">
      <c r="A535" s="32" t="s">
        <v>1247</v>
      </c>
      <c r="B535" s="32" t="s">
        <v>1254</v>
      </c>
      <c r="C535" s="32" t="s">
        <v>37</v>
      </c>
      <c r="D535" s="32" t="s">
        <v>1161</v>
      </c>
      <c r="E535" s="32" t="s">
        <v>1255</v>
      </c>
      <c r="F535" s="33" t="n">
        <v>2935</v>
      </c>
      <c r="G535" s="33" t="n">
        <v>6843</v>
      </c>
      <c r="H535" s="34" t="n">
        <v>0.428905450825661</v>
      </c>
      <c r="I535" s="0" t="s">
        <v>57</v>
      </c>
      <c r="J535" s="0" t="n">
        <v>692</v>
      </c>
      <c r="K535" s="0" t="n">
        <v>1542</v>
      </c>
      <c r="L535" s="0" t="n">
        <v>163</v>
      </c>
      <c r="M535" s="0" t="n">
        <v>137</v>
      </c>
      <c r="N535" s="0" t="n">
        <v>188</v>
      </c>
      <c r="O535" s="0" t="n">
        <v>19</v>
      </c>
      <c r="P535" s="0" t="n">
        <v>29</v>
      </c>
      <c r="Q535" s="0" t="n">
        <v>45</v>
      </c>
      <c r="R535" s="0" t="n">
        <v>22</v>
      </c>
      <c r="S535" s="0" t="n">
        <v>3</v>
      </c>
      <c r="T535" s="0" t="n">
        <v>36</v>
      </c>
      <c r="U535" s="0" t="n">
        <v>6</v>
      </c>
      <c r="V535" s="35" t="n">
        <v>2882</v>
      </c>
      <c r="W535" s="0" t="n">
        <v>0</v>
      </c>
      <c r="X535" s="0" t="n">
        <v>0</v>
      </c>
      <c r="Y535" s="0" t="n">
        <v>11</v>
      </c>
      <c r="Z535" s="0" t="n">
        <v>11</v>
      </c>
      <c r="AA535" s="0" t="n">
        <v>30</v>
      </c>
      <c r="AB535" s="35" t="n">
        <v>52</v>
      </c>
      <c r="AC535" s="0" t="n">
        <v>250</v>
      </c>
      <c r="AD535" s="0" t="n">
        <v>298</v>
      </c>
      <c r="AE535" s="0" t="n">
        <v>467</v>
      </c>
      <c r="AF535" s="0" t="n">
        <v>326</v>
      </c>
      <c r="AG535" s="0" t="n">
        <v>534</v>
      </c>
      <c r="AH535" s="0" t="n">
        <v>62</v>
      </c>
      <c r="AI535" s="0" t="n">
        <v>80</v>
      </c>
      <c r="AJ535" s="0" t="n">
        <v>113</v>
      </c>
      <c r="AK535" s="0" t="n">
        <v>69</v>
      </c>
      <c r="AL535" s="0" t="n">
        <v>25</v>
      </c>
      <c r="AM535" s="0" t="n">
        <v>145</v>
      </c>
      <c r="AN535" s="0" t="n">
        <v>25</v>
      </c>
      <c r="AO535" s="35" t="n">
        <v>2394</v>
      </c>
      <c r="AP535" s="0" t="n">
        <v>488</v>
      </c>
      <c r="AQ535" s="0" t="n">
        <v>0</v>
      </c>
      <c r="AR535" s="0" t="n">
        <v>0</v>
      </c>
      <c r="AS535" s="35" t="n">
        <v>488</v>
      </c>
      <c r="AT535" s="0" t="n">
        <v>38</v>
      </c>
      <c r="AU535" s="0" t="n">
        <v>70</v>
      </c>
      <c r="AV535" s="0" t="n">
        <v>20</v>
      </c>
      <c r="AW535" s="0" t="n">
        <v>177</v>
      </c>
      <c r="AX535" s="0" t="n">
        <v>25</v>
      </c>
      <c r="AY535" s="0" t="n">
        <v>1257</v>
      </c>
      <c r="AZ535" s="0" t="n">
        <v>221</v>
      </c>
      <c r="BA535" s="0" t="n">
        <v>610</v>
      </c>
      <c r="BB535" s="0" t="n">
        <v>32</v>
      </c>
      <c r="BC535" s="0" t="n">
        <v>7</v>
      </c>
      <c r="BD535" s="0" t="n">
        <v>375</v>
      </c>
      <c r="BE535" s="0" t="n">
        <v>68</v>
      </c>
      <c r="BF535" s="36" t="n">
        <v>2900</v>
      </c>
      <c r="BG535" s="0" t="n">
        <v>0</v>
      </c>
      <c r="BH535" s="0" t="n">
        <v>0</v>
      </c>
      <c r="BI535" s="0" t="n">
        <v>27</v>
      </c>
      <c r="BJ535" s="0" t="n">
        <v>1</v>
      </c>
      <c r="BK535" s="0" t="n">
        <v>7</v>
      </c>
      <c r="BL535" s="36" t="n">
        <v>35</v>
      </c>
      <c r="BM535" s="0" t="n">
        <v>688</v>
      </c>
      <c r="BN535" s="0" t="n">
        <v>1315</v>
      </c>
      <c r="BO535" s="0" t="n">
        <v>212</v>
      </c>
      <c r="BP535" s="0" t="n">
        <v>180</v>
      </c>
      <c r="BQ535" s="0" t="n">
        <v>434</v>
      </c>
      <c r="BS535" s="0" t="n">
        <v>45</v>
      </c>
      <c r="BV535" s="0" t="n">
        <v>8</v>
      </c>
      <c r="BX535" s="0" t="n">
        <v>1</v>
      </c>
      <c r="BY535" s="37" t="n">
        <v>2883</v>
      </c>
      <c r="BZ535" s="0" t="n">
        <v>0</v>
      </c>
      <c r="CA535" s="0" t="n">
        <v>0</v>
      </c>
      <c r="CB535" s="0" t="n">
        <v>43</v>
      </c>
      <c r="CC535" s="0" t="n">
        <v>2</v>
      </c>
      <c r="CD535" s="0" t="n">
        <v>5</v>
      </c>
      <c r="CE535" s="37" t="n">
        <v>50</v>
      </c>
      <c r="CF535" s="11" t="s">
        <v>1163</v>
      </c>
      <c r="CG535" s="11" t="s">
        <v>1164</v>
      </c>
      <c r="CH535" s="11" t="s">
        <v>1165</v>
      </c>
      <c r="CI535" s="11" t="s">
        <v>1166</v>
      </c>
      <c r="CJ535" s="11" t="s">
        <v>1167</v>
      </c>
      <c r="CK535" s="11"/>
      <c r="CL535" s="11" t="s">
        <v>1168</v>
      </c>
      <c r="CM535" s="11"/>
      <c r="CN535" s="11"/>
      <c r="CO535" s="11" t="s">
        <v>1169</v>
      </c>
      <c r="CP535" s="11"/>
      <c r="CQ535" s="11" t="s">
        <v>1170</v>
      </c>
    </row>
    <row r="536" customFormat="false" ht="15" hidden="false" customHeight="false" outlineLevel="0" collapsed="false">
      <c r="A536" s="32" t="s">
        <v>1247</v>
      </c>
      <c r="B536" s="32" t="s">
        <v>1256</v>
      </c>
      <c r="C536" s="32" t="s">
        <v>37</v>
      </c>
      <c r="D536" s="32" t="s">
        <v>1161</v>
      </c>
      <c r="E536" s="32" t="s">
        <v>1257</v>
      </c>
      <c r="F536" s="33" t="n">
        <v>3096</v>
      </c>
      <c r="G536" s="33" t="n">
        <v>7220</v>
      </c>
      <c r="H536" s="34" t="n">
        <v>0.428808864265928</v>
      </c>
      <c r="I536" s="0" t="s">
        <v>57</v>
      </c>
      <c r="J536" s="0" t="n">
        <v>832</v>
      </c>
      <c r="K536" s="0" t="n">
        <v>1613</v>
      </c>
      <c r="L536" s="0" t="n">
        <v>140</v>
      </c>
      <c r="M536" s="0" t="n">
        <v>105</v>
      </c>
      <c r="N536" s="0" t="n">
        <v>179</v>
      </c>
      <c r="O536" s="0" t="n">
        <v>15</v>
      </c>
      <c r="P536" s="0" t="n">
        <v>44</v>
      </c>
      <c r="Q536" s="0" t="n">
        <v>38</v>
      </c>
      <c r="R536" s="0" t="n">
        <v>22</v>
      </c>
      <c r="S536" s="0" t="n">
        <v>5</v>
      </c>
      <c r="T536" s="0" t="n">
        <v>26</v>
      </c>
      <c r="U536" s="0" t="n">
        <v>9</v>
      </c>
      <c r="V536" s="35" t="n">
        <v>3028</v>
      </c>
      <c r="W536" s="0" t="n">
        <v>0</v>
      </c>
      <c r="X536" s="0" t="n">
        <v>0</v>
      </c>
      <c r="Y536" s="0" t="n">
        <v>17</v>
      </c>
      <c r="Z536" s="0" t="n">
        <v>9</v>
      </c>
      <c r="AA536" s="0" t="n">
        <v>42</v>
      </c>
      <c r="AB536" s="35" t="n">
        <v>68</v>
      </c>
      <c r="AC536" s="0" t="n">
        <v>230</v>
      </c>
      <c r="AD536" s="0" t="n">
        <v>296</v>
      </c>
      <c r="AE536" s="0" t="n">
        <v>446</v>
      </c>
      <c r="AF536" s="0" t="n">
        <v>320</v>
      </c>
      <c r="AG536" s="0" t="n">
        <v>512</v>
      </c>
      <c r="AH536" s="0" t="n">
        <v>62</v>
      </c>
      <c r="AI536" s="0" t="n">
        <v>96</v>
      </c>
      <c r="AJ536" s="0" t="n">
        <v>127</v>
      </c>
      <c r="AK536" s="0" t="n">
        <v>65</v>
      </c>
      <c r="AL536" s="0" t="n">
        <v>32</v>
      </c>
      <c r="AM536" s="0" t="n">
        <v>175</v>
      </c>
      <c r="AN536" s="0" t="n">
        <v>20</v>
      </c>
      <c r="AO536" s="35" t="n">
        <v>2381</v>
      </c>
      <c r="AP536" s="0" t="n">
        <v>646</v>
      </c>
      <c r="AQ536" s="0" t="n">
        <v>0</v>
      </c>
      <c r="AR536" s="0" t="n">
        <v>1</v>
      </c>
      <c r="AS536" s="35" t="n">
        <v>647</v>
      </c>
      <c r="AT536" s="0" t="n">
        <v>31</v>
      </c>
      <c r="AU536" s="0" t="n">
        <v>55</v>
      </c>
      <c r="AV536" s="0" t="n">
        <v>24</v>
      </c>
      <c r="AW536" s="0" t="n">
        <v>134</v>
      </c>
      <c r="AX536" s="0" t="n">
        <v>31</v>
      </c>
      <c r="AY536" s="0" t="n">
        <v>1377</v>
      </c>
      <c r="AZ536" s="0" t="n">
        <v>185</v>
      </c>
      <c r="BA536" s="0" t="n">
        <v>719</v>
      </c>
      <c r="BB536" s="0" t="n">
        <v>56</v>
      </c>
      <c r="BC536" s="0" t="n">
        <v>14</v>
      </c>
      <c r="BD536" s="0" t="n">
        <v>373</v>
      </c>
      <c r="BE536" s="0" t="n">
        <v>57</v>
      </c>
      <c r="BF536" s="36" t="n">
        <v>3056</v>
      </c>
      <c r="BG536" s="0" t="n">
        <v>0</v>
      </c>
      <c r="BH536" s="0" t="n">
        <v>0</v>
      </c>
      <c r="BI536" s="0" t="n">
        <v>26</v>
      </c>
      <c r="BJ536" s="0" t="n">
        <v>1</v>
      </c>
      <c r="BK536" s="0" t="n">
        <v>13</v>
      </c>
      <c r="BL536" s="36" t="n">
        <v>40</v>
      </c>
      <c r="BM536" s="0" t="n">
        <v>764</v>
      </c>
      <c r="BN536" s="0" t="n">
        <v>1402</v>
      </c>
      <c r="BO536" s="0" t="n">
        <v>212</v>
      </c>
      <c r="BP536" s="0" t="n">
        <v>163</v>
      </c>
      <c r="BQ536" s="0" t="n">
        <v>427</v>
      </c>
      <c r="BS536" s="0" t="n">
        <v>66</v>
      </c>
      <c r="BV536" s="0" t="n">
        <v>9</v>
      </c>
      <c r="BX536" s="0" t="n">
        <v>7</v>
      </c>
      <c r="BY536" s="37" t="n">
        <v>3050</v>
      </c>
      <c r="BZ536" s="0" t="n">
        <v>0</v>
      </c>
      <c r="CA536" s="0" t="n">
        <v>0</v>
      </c>
      <c r="CB536" s="0" t="n">
        <v>35</v>
      </c>
      <c r="CC536" s="0" t="n">
        <v>1</v>
      </c>
      <c r="CD536" s="0" t="n">
        <v>10</v>
      </c>
      <c r="CE536" s="37" t="n">
        <v>46</v>
      </c>
      <c r="CF536" s="11" t="s">
        <v>1163</v>
      </c>
      <c r="CG536" s="11" t="s">
        <v>1164</v>
      </c>
      <c r="CH536" s="11" t="s">
        <v>1165</v>
      </c>
      <c r="CI536" s="11" t="s">
        <v>1166</v>
      </c>
      <c r="CJ536" s="11" t="s">
        <v>1167</v>
      </c>
      <c r="CK536" s="11"/>
      <c r="CL536" s="11" t="s">
        <v>1168</v>
      </c>
      <c r="CM536" s="11"/>
      <c r="CN536" s="11"/>
      <c r="CO536" s="11" t="s">
        <v>1169</v>
      </c>
      <c r="CP536" s="11"/>
      <c r="CQ536" s="11" t="s">
        <v>1170</v>
      </c>
    </row>
    <row r="537" customFormat="false" ht="15" hidden="false" customHeight="false" outlineLevel="0" collapsed="false">
      <c r="A537" s="32" t="s">
        <v>1247</v>
      </c>
      <c r="B537" s="32" t="s">
        <v>1258</v>
      </c>
      <c r="C537" s="32" t="s">
        <v>37</v>
      </c>
      <c r="D537" s="32" t="s">
        <v>1161</v>
      </c>
      <c r="E537" s="32" t="s">
        <v>1259</v>
      </c>
      <c r="F537" s="33" t="n">
        <v>2956</v>
      </c>
      <c r="G537" s="33" t="n">
        <v>7009</v>
      </c>
      <c r="H537" s="34" t="n">
        <v>0.421743472677986</v>
      </c>
      <c r="I537" s="0" t="s">
        <v>56</v>
      </c>
      <c r="J537" s="0" t="n">
        <v>1750</v>
      </c>
      <c r="K537" s="0" t="n">
        <v>516</v>
      </c>
      <c r="L537" s="0" t="n">
        <v>245</v>
      </c>
      <c r="M537" s="0" t="n">
        <v>110</v>
      </c>
      <c r="N537" s="0" t="n">
        <v>61</v>
      </c>
      <c r="O537" s="0" t="n">
        <v>15</v>
      </c>
      <c r="P537" s="0" t="n">
        <v>56</v>
      </c>
      <c r="Q537" s="0" t="n">
        <v>21</v>
      </c>
      <c r="R537" s="0" t="n">
        <v>24</v>
      </c>
      <c r="S537" s="0" t="n">
        <v>5</v>
      </c>
      <c r="T537" s="0" t="n">
        <v>75</v>
      </c>
      <c r="U537" s="0" t="n">
        <v>18</v>
      </c>
      <c r="V537" s="35" t="n">
        <v>2896</v>
      </c>
      <c r="W537" s="0" t="n">
        <v>0</v>
      </c>
      <c r="X537" s="0" t="n">
        <v>0</v>
      </c>
      <c r="Y537" s="0" t="n">
        <v>16</v>
      </c>
      <c r="Z537" s="0" t="n">
        <v>3</v>
      </c>
      <c r="AA537" s="0" t="n">
        <v>41</v>
      </c>
      <c r="AB537" s="35" t="n">
        <v>60</v>
      </c>
      <c r="AC537" s="0" t="n">
        <v>521</v>
      </c>
      <c r="AD537" s="0" t="n">
        <v>222</v>
      </c>
      <c r="AE537" s="0" t="n">
        <v>606</v>
      </c>
      <c r="AF537" s="0" t="n">
        <v>293</v>
      </c>
      <c r="AG537" s="0" t="n">
        <v>142</v>
      </c>
      <c r="AH537" s="0" t="n">
        <v>34</v>
      </c>
      <c r="AI537" s="0" t="n">
        <v>247</v>
      </c>
      <c r="AJ537" s="0" t="n">
        <v>53</v>
      </c>
      <c r="AK537" s="0" t="n">
        <v>68</v>
      </c>
      <c r="AL537" s="0" t="n">
        <v>29</v>
      </c>
      <c r="AM537" s="0" t="n">
        <v>234</v>
      </c>
      <c r="AN537" s="0" t="n">
        <v>26</v>
      </c>
      <c r="AO537" s="35" t="n">
        <v>2475</v>
      </c>
      <c r="AP537" s="0" t="n">
        <v>417</v>
      </c>
      <c r="AQ537" s="0" t="n">
        <v>0</v>
      </c>
      <c r="AR537" s="0" t="n">
        <v>4</v>
      </c>
      <c r="AS537" s="35" t="n">
        <v>421</v>
      </c>
      <c r="AT537" s="0" t="n">
        <v>28</v>
      </c>
      <c r="AU537" s="0" t="n">
        <v>34</v>
      </c>
      <c r="AV537" s="0" t="n">
        <v>10</v>
      </c>
      <c r="AW537" s="0" t="n">
        <v>142</v>
      </c>
      <c r="AX537" s="0" t="n">
        <v>48</v>
      </c>
      <c r="AY537" s="0" t="n">
        <v>340</v>
      </c>
      <c r="AZ537" s="0" t="n">
        <v>328</v>
      </c>
      <c r="BA537" s="0" t="n">
        <v>1606</v>
      </c>
      <c r="BB537" s="0" t="n">
        <v>98</v>
      </c>
      <c r="BC537" s="0" t="n">
        <v>20</v>
      </c>
      <c r="BD537" s="0" t="n">
        <v>130</v>
      </c>
      <c r="BE537" s="0" t="n">
        <v>121</v>
      </c>
      <c r="BF537" s="36" t="n">
        <v>2905</v>
      </c>
      <c r="BG537" s="0" t="n">
        <v>0</v>
      </c>
      <c r="BH537" s="0" t="n">
        <v>0</v>
      </c>
      <c r="BI537" s="0" t="n">
        <v>32</v>
      </c>
      <c r="BJ537" s="0" t="n">
        <v>2</v>
      </c>
      <c r="BK537" s="0" t="n">
        <v>17</v>
      </c>
      <c r="BL537" s="36" t="n">
        <v>51</v>
      </c>
      <c r="BM537" s="0" t="n">
        <v>1732</v>
      </c>
      <c r="BN537" s="0" t="n">
        <v>373</v>
      </c>
      <c r="BO537" s="0" t="n">
        <v>333</v>
      </c>
      <c r="BP537" s="0" t="n">
        <v>195</v>
      </c>
      <c r="BQ537" s="0" t="n">
        <v>154</v>
      </c>
      <c r="BS537" s="0" t="n">
        <v>98</v>
      </c>
      <c r="BV537" s="0" t="n">
        <v>15</v>
      </c>
      <c r="BX537" s="0" t="n">
        <v>6</v>
      </c>
      <c r="BY537" s="37" t="n">
        <v>2906</v>
      </c>
      <c r="BZ537" s="0" t="n">
        <v>0</v>
      </c>
      <c r="CA537" s="0" t="n">
        <v>0</v>
      </c>
      <c r="CB537" s="0" t="n">
        <v>33</v>
      </c>
      <c r="CC537" s="0" t="n">
        <v>6</v>
      </c>
      <c r="CD537" s="0" t="n">
        <v>11</v>
      </c>
      <c r="CE537" s="37" t="n">
        <v>50</v>
      </c>
      <c r="CF537" s="11" t="s">
        <v>1163</v>
      </c>
      <c r="CG537" s="11" t="s">
        <v>1164</v>
      </c>
      <c r="CH537" s="11" t="s">
        <v>1165</v>
      </c>
      <c r="CI537" s="11" t="s">
        <v>1166</v>
      </c>
      <c r="CJ537" s="11" t="s">
        <v>1167</v>
      </c>
      <c r="CK537" s="11"/>
      <c r="CL537" s="11" t="s">
        <v>1168</v>
      </c>
      <c r="CM537" s="11"/>
      <c r="CN537" s="11"/>
      <c r="CO537" s="11" t="s">
        <v>1169</v>
      </c>
      <c r="CP537" s="11"/>
      <c r="CQ537" s="11" t="s">
        <v>1170</v>
      </c>
    </row>
    <row r="538" customFormat="false" ht="15" hidden="false" customHeight="false" outlineLevel="0" collapsed="false">
      <c r="A538" s="32" t="s">
        <v>1247</v>
      </c>
      <c r="B538" s="32" t="s">
        <v>1260</v>
      </c>
      <c r="C538" s="32" t="s">
        <v>37</v>
      </c>
      <c r="D538" s="32" t="s">
        <v>1161</v>
      </c>
      <c r="E538" s="32" t="s">
        <v>1261</v>
      </c>
      <c r="F538" s="33" t="n">
        <v>3379</v>
      </c>
      <c r="G538" s="33" t="n">
        <v>8415</v>
      </c>
      <c r="H538" s="34" t="n">
        <v>0.40154486036839</v>
      </c>
      <c r="I538" s="0" t="s">
        <v>56</v>
      </c>
      <c r="J538" s="0" t="n">
        <v>2018</v>
      </c>
      <c r="K538" s="0" t="n">
        <v>462</v>
      </c>
      <c r="L538" s="0" t="n">
        <v>367</v>
      </c>
      <c r="M538" s="0" t="n">
        <v>132</v>
      </c>
      <c r="N538" s="0" t="n">
        <v>55</v>
      </c>
      <c r="O538" s="0" t="n">
        <v>12</v>
      </c>
      <c r="P538" s="0" t="n">
        <v>86</v>
      </c>
      <c r="Q538" s="0" t="n">
        <v>18</v>
      </c>
      <c r="R538" s="0" t="n">
        <v>34</v>
      </c>
      <c r="S538" s="0" t="n">
        <v>8</v>
      </c>
      <c r="T538" s="0" t="n">
        <v>77</v>
      </c>
      <c r="U538" s="0" t="n">
        <v>33</v>
      </c>
      <c r="V538" s="35" t="n">
        <v>3302</v>
      </c>
      <c r="W538" s="0" t="n">
        <v>0</v>
      </c>
      <c r="X538" s="0" t="n">
        <v>0</v>
      </c>
      <c r="Y538" s="0" t="n">
        <v>11</v>
      </c>
      <c r="Z538" s="0" t="n">
        <v>14</v>
      </c>
      <c r="AA538" s="0" t="n">
        <v>51</v>
      </c>
      <c r="AB538" s="35" t="n">
        <v>76</v>
      </c>
      <c r="AC538" s="0" t="n">
        <v>625</v>
      </c>
      <c r="AD538" s="0" t="n">
        <v>223</v>
      </c>
      <c r="AE538" s="0" t="n">
        <v>779</v>
      </c>
      <c r="AF538" s="0" t="n">
        <v>315</v>
      </c>
      <c r="AG538" s="0" t="n">
        <v>87</v>
      </c>
      <c r="AH538" s="0" t="n">
        <v>28</v>
      </c>
      <c r="AI538" s="0" t="n">
        <v>245</v>
      </c>
      <c r="AJ538" s="0" t="n">
        <v>46</v>
      </c>
      <c r="AK538" s="0" t="n">
        <v>94</v>
      </c>
      <c r="AL538" s="0" t="n">
        <v>35</v>
      </c>
      <c r="AM538" s="0" t="n">
        <v>309</v>
      </c>
      <c r="AN538" s="0" t="n">
        <v>30</v>
      </c>
      <c r="AO538" s="35" t="n">
        <v>2816</v>
      </c>
      <c r="AP538" s="0" t="n">
        <v>486</v>
      </c>
      <c r="AQ538" s="0" t="n">
        <v>0</v>
      </c>
      <c r="AR538" s="0" t="n">
        <v>0</v>
      </c>
      <c r="AS538" s="35" t="n">
        <v>486</v>
      </c>
      <c r="AT538" s="0" t="n">
        <v>43</v>
      </c>
      <c r="AU538" s="0" t="n">
        <v>34</v>
      </c>
      <c r="AV538" s="0" t="n">
        <v>19</v>
      </c>
      <c r="AW538" s="0" t="n">
        <v>178</v>
      </c>
      <c r="AX538" s="0" t="n">
        <v>44</v>
      </c>
      <c r="AY538" s="0" t="n">
        <v>318</v>
      </c>
      <c r="AZ538" s="0" t="n">
        <v>471</v>
      </c>
      <c r="BA538" s="0" t="n">
        <v>1866</v>
      </c>
      <c r="BB538" s="0" t="n">
        <v>103</v>
      </c>
      <c r="BC538" s="0" t="n">
        <v>20</v>
      </c>
      <c r="BD538" s="0" t="n">
        <v>96</v>
      </c>
      <c r="BE538" s="0" t="n">
        <v>148</v>
      </c>
      <c r="BF538" s="36" t="n">
        <v>3340</v>
      </c>
      <c r="BG538" s="0" t="n">
        <v>0</v>
      </c>
      <c r="BH538" s="0" t="n">
        <v>0</v>
      </c>
      <c r="BI538" s="0" t="n">
        <v>17</v>
      </c>
      <c r="BJ538" s="0" t="n">
        <v>3</v>
      </c>
      <c r="BK538" s="0" t="n">
        <v>19</v>
      </c>
      <c r="BL538" s="36" t="n">
        <v>39</v>
      </c>
      <c r="BM538" s="0" t="n">
        <v>1994</v>
      </c>
      <c r="BN538" s="0" t="n">
        <v>350</v>
      </c>
      <c r="BO538" s="0" t="n">
        <v>492</v>
      </c>
      <c r="BP538" s="0" t="n">
        <v>208</v>
      </c>
      <c r="BQ538" s="0" t="n">
        <v>110</v>
      </c>
      <c r="BS538" s="0" t="n">
        <v>147</v>
      </c>
      <c r="BV538" s="0" t="n">
        <v>27</v>
      </c>
      <c r="BX538" s="0" t="n">
        <v>14</v>
      </c>
      <c r="BY538" s="37" t="n">
        <v>3342</v>
      </c>
      <c r="BZ538" s="0" t="n">
        <v>0</v>
      </c>
      <c r="CA538" s="0" t="n">
        <v>0</v>
      </c>
      <c r="CB538" s="0" t="n">
        <v>20</v>
      </c>
      <c r="CC538" s="0" t="n">
        <v>5</v>
      </c>
      <c r="CD538" s="0" t="n">
        <v>9</v>
      </c>
      <c r="CE538" s="37" t="n">
        <v>34</v>
      </c>
      <c r="CF538" s="11" t="s">
        <v>1163</v>
      </c>
      <c r="CG538" s="11" t="s">
        <v>1164</v>
      </c>
      <c r="CH538" s="11" t="s">
        <v>1165</v>
      </c>
      <c r="CI538" s="11" t="s">
        <v>1166</v>
      </c>
      <c r="CJ538" s="11" t="s">
        <v>1167</v>
      </c>
      <c r="CK538" s="11"/>
      <c r="CL538" s="11" t="s">
        <v>1168</v>
      </c>
      <c r="CM538" s="11"/>
      <c r="CN538" s="11"/>
      <c r="CO538" s="11" t="s">
        <v>1169</v>
      </c>
      <c r="CP538" s="11"/>
      <c r="CQ538" s="11" t="s">
        <v>1170</v>
      </c>
    </row>
    <row r="539" customFormat="false" ht="15" hidden="false" customHeight="false" outlineLevel="0" collapsed="false">
      <c r="A539" s="32" t="s">
        <v>1247</v>
      </c>
      <c r="B539" s="32" t="s">
        <v>1262</v>
      </c>
      <c r="C539" s="32" t="s">
        <v>37</v>
      </c>
      <c r="D539" s="32" t="s">
        <v>1161</v>
      </c>
      <c r="E539" s="32" t="s">
        <v>1263</v>
      </c>
      <c r="F539" s="33" t="n">
        <v>3420</v>
      </c>
      <c r="G539" s="33" t="n">
        <v>7425</v>
      </c>
      <c r="H539" s="34" t="n">
        <v>0.460606060606061</v>
      </c>
      <c r="I539" s="0" t="s">
        <v>56</v>
      </c>
      <c r="J539" s="0" t="n">
        <v>1473</v>
      </c>
      <c r="K539" s="0" t="n">
        <v>1130</v>
      </c>
      <c r="L539" s="0" t="n">
        <v>256</v>
      </c>
      <c r="M539" s="0" t="n">
        <v>133</v>
      </c>
      <c r="N539" s="0" t="n">
        <v>128</v>
      </c>
      <c r="O539" s="0" t="n">
        <v>12</v>
      </c>
      <c r="P539" s="0" t="n">
        <v>74</v>
      </c>
      <c r="Q539" s="0" t="n">
        <v>39</v>
      </c>
      <c r="R539" s="0" t="n">
        <v>24</v>
      </c>
      <c r="S539" s="0" t="n">
        <v>5</v>
      </c>
      <c r="T539" s="0" t="n">
        <v>55</v>
      </c>
      <c r="U539" s="0" t="n">
        <v>15</v>
      </c>
      <c r="V539" s="35" t="n">
        <v>3344</v>
      </c>
      <c r="W539" s="0" t="n">
        <v>0</v>
      </c>
      <c r="X539" s="0" t="n">
        <v>0</v>
      </c>
      <c r="Y539" s="0" t="n">
        <v>9</v>
      </c>
      <c r="Z539" s="0" t="n">
        <v>12</v>
      </c>
      <c r="AA539" s="0" t="n">
        <v>55</v>
      </c>
      <c r="AB539" s="35" t="n">
        <v>76</v>
      </c>
      <c r="AC539" s="0" t="n">
        <v>463</v>
      </c>
      <c r="AD539" s="0" t="n">
        <v>284</v>
      </c>
      <c r="AE539" s="0" t="n">
        <v>750</v>
      </c>
      <c r="AF539" s="0" t="n">
        <v>418</v>
      </c>
      <c r="AG539" s="0" t="n">
        <v>343</v>
      </c>
      <c r="AH539" s="0" t="n">
        <v>48</v>
      </c>
      <c r="AI539" s="0" t="n">
        <v>167</v>
      </c>
      <c r="AJ539" s="0" t="n">
        <v>89</v>
      </c>
      <c r="AK539" s="0" t="n">
        <v>85</v>
      </c>
      <c r="AL539" s="0" t="n">
        <v>38</v>
      </c>
      <c r="AM539" s="0" t="n">
        <v>240</v>
      </c>
      <c r="AN539" s="0" t="n">
        <v>14</v>
      </c>
      <c r="AO539" s="35" t="n">
        <v>2939</v>
      </c>
      <c r="AP539" s="0" t="n">
        <v>403</v>
      </c>
      <c r="AQ539" s="0" t="n">
        <v>2</v>
      </c>
      <c r="AR539" s="0" t="n">
        <v>0</v>
      </c>
      <c r="AS539" s="35" t="n">
        <v>405</v>
      </c>
      <c r="AT539" s="0" t="n">
        <v>40</v>
      </c>
      <c r="AU539" s="0" t="n">
        <v>42</v>
      </c>
      <c r="AV539" s="0" t="n">
        <v>23</v>
      </c>
      <c r="AW539" s="0" t="n">
        <v>202</v>
      </c>
      <c r="AX539" s="0" t="n">
        <v>39</v>
      </c>
      <c r="AY539" s="0" t="n">
        <v>881</v>
      </c>
      <c r="AZ539" s="0" t="n">
        <v>319</v>
      </c>
      <c r="BA539" s="0" t="n">
        <v>1342</v>
      </c>
      <c r="BB539" s="0" t="n">
        <v>90</v>
      </c>
      <c r="BC539" s="0" t="n">
        <v>18</v>
      </c>
      <c r="BD539" s="0" t="n">
        <v>264</v>
      </c>
      <c r="BE539" s="0" t="n">
        <v>106</v>
      </c>
      <c r="BF539" s="36" t="n">
        <v>3366</v>
      </c>
      <c r="BG539" s="0" t="n">
        <v>0</v>
      </c>
      <c r="BH539" s="0" t="n">
        <v>0</v>
      </c>
      <c r="BI539" s="0" t="n">
        <v>41</v>
      </c>
      <c r="BJ539" s="0" t="n">
        <v>2</v>
      </c>
      <c r="BK539" s="0" t="n">
        <v>11</v>
      </c>
      <c r="BL539" s="36" t="n">
        <v>54</v>
      </c>
      <c r="BM539" s="0" t="n">
        <v>1469</v>
      </c>
      <c r="BN539" s="0" t="n">
        <v>896</v>
      </c>
      <c r="BO539" s="0" t="n">
        <v>319</v>
      </c>
      <c r="BP539" s="0" t="n">
        <v>218</v>
      </c>
      <c r="BQ539" s="0" t="n">
        <v>324</v>
      </c>
      <c r="BS539" s="0" t="n">
        <v>98</v>
      </c>
      <c r="BV539" s="0" t="n">
        <v>24</v>
      </c>
      <c r="BX539" s="0" t="n">
        <v>10</v>
      </c>
      <c r="BY539" s="37" t="n">
        <v>3358</v>
      </c>
      <c r="BZ539" s="0" t="n">
        <v>0</v>
      </c>
      <c r="CA539" s="0" t="n">
        <v>0</v>
      </c>
      <c r="CB539" s="0" t="n">
        <v>46</v>
      </c>
      <c r="CC539" s="0" t="n">
        <v>4</v>
      </c>
      <c r="CD539" s="0" t="n">
        <v>12</v>
      </c>
      <c r="CE539" s="37" t="n">
        <v>62</v>
      </c>
      <c r="CF539" s="11" t="s">
        <v>1163</v>
      </c>
      <c r="CG539" s="11" t="s">
        <v>1164</v>
      </c>
      <c r="CH539" s="11" t="s">
        <v>1165</v>
      </c>
      <c r="CI539" s="11" t="s">
        <v>1166</v>
      </c>
      <c r="CJ539" s="11" t="s">
        <v>1167</v>
      </c>
      <c r="CK539" s="11"/>
      <c r="CL539" s="11" t="s">
        <v>1168</v>
      </c>
      <c r="CM539" s="11"/>
      <c r="CN539" s="11"/>
      <c r="CO539" s="11" t="s">
        <v>1169</v>
      </c>
      <c r="CP539" s="11"/>
      <c r="CQ539" s="11" t="s">
        <v>1170</v>
      </c>
    </row>
    <row r="540" customFormat="false" ht="15" hidden="false" customHeight="false" outlineLevel="0" collapsed="false">
      <c r="A540" s="32" t="s">
        <v>1247</v>
      </c>
      <c r="B540" s="32" t="s">
        <v>1264</v>
      </c>
      <c r="C540" s="32" t="s">
        <v>37</v>
      </c>
      <c r="D540" s="32" t="s">
        <v>1161</v>
      </c>
      <c r="E540" s="32" t="s">
        <v>1265</v>
      </c>
      <c r="F540" s="33" t="n">
        <v>3023</v>
      </c>
      <c r="G540" s="33" t="n">
        <v>7263</v>
      </c>
      <c r="H540" s="34" t="n">
        <v>0.416219193170866</v>
      </c>
      <c r="I540" s="0" t="s">
        <v>57</v>
      </c>
      <c r="J540" s="0" t="n">
        <v>969</v>
      </c>
      <c r="K540" s="0" t="n">
        <v>1272</v>
      </c>
      <c r="L540" s="0" t="n">
        <v>214</v>
      </c>
      <c r="M540" s="0" t="n">
        <v>99</v>
      </c>
      <c r="N540" s="0" t="n">
        <v>200</v>
      </c>
      <c r="O540" s="0" t="n">
        <v>24</v>
      </c>
      <c r="P540" s="0" t="n">
        <v>30</v>
      </c>
      <c r="Q540" s="0" t="n">
        <v>44</v>
      </c>
      <c r="R540" s="0" t="n">
        <v>18</v>
      </c>
      <c r="S540" s="0" t="n">
        <v>5</v>
      </c>
      <c r="T540" s="0" t="n">
        <v>58</v>
      </c>
      <c r="U540" s="0" t="n">
        <v>10</v>
      </c>
      <c r="V540" s="35" t="n">
        <v>2943</v>
      </c>
      <c r="W540" s="0" t="n">
        <v>0</v>
      </c>
      <c r="X540" s="0" t="n">
        <v>0</v>
      </c>
      <c r="Y540" s="0" t="n">
        <v>15</v>
      </c>
      <c r="Z540" s="0" t="n">
        <v>6</v>
      </c>
      <c r="AA540" s="0" t="n">
        <v>59</v>
      </c>
      <c r="AB540" s="35" t="n">
        <v>80</v>
      </c>
      <c r="AC540" s="0" t="n">
        <v>319</v>
      </c>
      <c r="AD540" s="0" t="n">
        <v>245</v>
      </c>
      <c r="AE540" s="0" t="n">
        <v>586</v>
      </c>
      <c r="AF540" s="0" t="n">
        <v>321</v>
      </c>
      <c r="AG540" s="0" t="n">
        <v>417</v>
      </c>
      <c r="AH540" s="0" t="n">
        <v>73</v>
      </c>
      <c r="AI540" s="0" t="n">
        <v>97</v>
      </c>
      <c r="AJ540" s="0" t="n">
        <v>115</v>
      </c>
      <c r="AK540" s="0" t="n">
        <v>64</v>
      </c>
      <c r="AL540" s="0" t="n">
        <v>28</v>
      </c>
      <c r="AM540" s="0" t="n">
        <v>185</v>
      </c>
      <c r="AN540" s="0" t="n">
        <v>23</v>
      </c>
      <c r="AO540" s="35" t="n">
        <v>2473</v>
      </c>
      <c r="AP540" s="0" t="n">
        <v>468</v>
      </c>
      <c r="AQ540" s="0" t="n">
        <v>0</v>
      </c>
      <c r="AR540" s="0" t="n">
        <v>2</v>
      </c>
      <c r="AS540" s="35" t="n">
        <v>470</v>
      </c>
      <c r="AT540" s="0" t="n">
        <v>36</v>
      </c>
      <c r="AU540" s="0" t="n">
        <v>69</v>
      </c>
      <c r="AV540" s="0" t="n">
        <v>30</v>
      </c>
      <c r="AW540" s="0" t="n">
        <v>142</v>
      </c>
      <c r="AX540" s="0" t="n">
        <v>42</v>
      </c>
      <c r="AY540" s="0" t="n">
        <v>998</v>
      </c>
      <c r="AZ540" s="0" t="n">
        <v>268</v>
      </c>
      <c r="BA540" s="0" t="n">
        <v>907</v>
      </c>
      <c r="BB540" s="0" t="n">
        <v>37</v>
      </c>
      <c r="BC540" s="0" t="n">
        <v>7</v>
      </c>
      <c r="BD540" s="0" t="n">
        <v>376</v>
      </c>
      <c r="BE540" s="0" t="n">
        <v>84</v>
      </c>
      <c r="BF540" s="36" t="n">
        <v>2996</v>
      </c>
      <c r="BG540" s="0" t="n">
        <v>0</v>
      </c>
      <c r="BH540" s="0" t="n">
        <v>0</v>
      </c>
      <c r="BI540" s="0" t="n">
        <v>19</v>
      </c>
      <c r="BJ540" s="0" t="n">
        <v>2</v>
      </c>
      <c r="BK540" s="0" t="n">
        <v>5</v>
      </c>
      <c r="BL540" s="36" t="n">
        <v>26</v>
      </c>
      <c r="BM540" s="0" t="n">
        <v>988</v>
      </c>
      <c r="BN540" s="0" t="n">
        <v>1034</v>
      </c>
      <c r="BO540" s="0" t="n">
        <v>264</v>
      </c>
      <c r="BP540" s="0" t="n">
        <v>199</v>
      </c>
      <c r="BQ540" s="0" t="n">
        <v>425</v>
      </c>
      <c r="BS540" s="0" t="n">
        <v>54</v>
      </c>
      <c r="BV540" s="0" t="n">
        <v>16</v>
      </c>
      <c r="BX540" s="0" t="n">
        <v>9</v>
      </c>
      <c r="BY540" s="37" t="n">
        <v>2989</v>
      </c>
      <c r="BZ540" s="0" t="n">
        <v>0</v>
      </c>
      <c r="CA540" s="0" t="n">
        <v>0</v>
      </c>
      <c r="CB540" s="0" t="n">
        <v>26</v>
      </c>
      <c r="CC540" s="0" t="n">
        <v>1</v>
      </c>
      <c r="CD540" s="0" t="n">
        <v>6</v>
      </c>
      <c r="CE540" s="37" t="n">
        <v>33</v>
      </c>
      <c r="CF540" s="11" t="s">
        <v>1163</v>
      </c>
      <c r="CG540" s="11" t="s">
        <v>1164</v>
      </c>
      <c r="CH540" s="11" t="s">
        <v>1165</v>
      </c>
      <c r="CI540" s="11" t="s">
        <v>1166</v>
      </c>
      <c r="CJ540" s="11" t="s">
        <v>1167</v>
      </c>
      <c r="CK540" s="11"/>
      <c r="CL540" s="11" t="s">
        <v>1168</v>
      </c>
      <c r="CM540" s="11"/>
      <c r="CN540" s="11"/>
      <c r="CO540" s="11" t="s">
        <v>1169</v>
      </c>
      <c r="CP540" s="11"/>
      <c r="CQ540" s="11" t="s">
        <v>1170</v>
      </c>
    </row>
    <row r="541" customFormat="false" ht="15" hidden="false" customHeight="false" outlineLevel="0" collapsed="false">
      <c r="A541" s="32" t="s">
        <v>1247</v>
      </c>
      <c r="B541" s="32" t="s">
        <v>1266</v>
      </c>
      <c r="C541" s="32" t="s">
        <v>37</v>
      </c>
      <c r="D541" s="32" t="s">
        <v>1161</v>
      </c>
      <c r="E541" s="32" t="s">
        <v>1267</v>
      </c>
      <c r="F541" s="33" t="n">
        <v>3806</v>
      </c>
      <c r="G541" s="33" t="n">
        <v>8779</v>
      </c>
      <c r="H541" s="34" t="n">
        <v>0.433534571135665</v>
      </c>
      <c r="I541" s="0" t="s">
        <v>56</v>
      </c>
      <c r="J541" s="0" t="n">
        <v>2328</v>
      </c>
      <c r="K541" s="0" t="n">
        <v>471</v>
      </c>
      <c r="L541" s="0" t="n">
        <v>437</v>
      </c>
      <c r="M541" s="0" t="n">
        <v>124</v>
      </c>
      <c r="N541" s="0" t="n">
        <v>74</v>
      </c>
      <c r="O541" s="0" t="n">
        <v>17</v>
      </c>
      <c r="P541" s="0" t="n">
        <v>89</v>
      </c>
      <c r="Q541" s="0" t="n">
        <v>19</v>
      </c>
      <c r="R541" s="0" t="n">
        <v>42</v>
      </c>
      <c r="S541" s="0" t="n">
        <v>7</v>
      </c>
      <c r="T541" s="0" t="n">
        <v>112</v>
      </c>
      <c r="U541" s="0" t="n">
        <v>27</v>
      </c>
      <c r="V541" s="35" t="n">
        <v>3747</v>
      </c>
      <c r="W541" s="0" t="n">
        <v>0</v>
      </c>
      <c r="X541" s="0" t="n">
        <v>0</v>
      </c>
      <c r="Y541" s="0" t="n">
        <v>13</v>
      </c>
      <c r="Z541" s="0" t="n">
        <v>12</v>
      </c>
      <c r="AA541" s="0" t="n">
        <v>34</v>
      </c>
      <c r="AB541" s="35" t="n">
        <v>59</v>
      </c>
      <c r="AC541" s="0" t="n">
        <v>708</v>
      </c>
      <c r="AD541" s="0" t="n">
        <v>201</v>
      </c>
      <c r="AE541" s="0" t="n">
        <v>944</v>
      </c>
      <c r="AF541" s="0" t="n">
        <v>359</v>
      </c>
      <c r="AG541" s="0" t="n">
        <v>110</v>
      </c>
      <c r="AH541" s="0" t="n">
        <v>24</v>
      </c>
      <c r="AI541" s="0" t="n">
        <v>235</v>
      </c>
      <c r="AJ541" s="0" t="n">
        <v>53</v>
      </c>
      <c r="AK541" s="0" t="n">
        <v>113</v>
      </c>
      <c r="AL541" s="0" t="n">
        <v>33</v>
      </c>
      <c r="AM541" s="0" t="n">
        <v>378</v>
      </c>
      <c r="AN541" s="0" t="n">
        <v>27</v>
      </c>
      <c r="AO541" s="35" t="n">
        <v>3185</v>
      </c>
      <c r="AP541" s="0" t="n">
        <v>559</v>
      </c>
      <c r="AQ541" s="0" t="n">
        <v>0</v>
      </c>
      <c r="AR541" s="0" t="n">
        <v>3</v>
      </c>
      <c r="AS541" s="35" t="n">
        <v>562</v>
      </c>
      <c r="AT541" s="0" t="n">
        <v>43</v>
      </c>
      <c r="AU541" s="0" t="n">
        <v>29</v>
      </c>
      <c r="AV541" s="0" t="n">
        <v>22</v>
      </c>
      <c r="AW541" s="0" t="n">
        <v>175</v>
      </c>
      <c r="AX541" s="0" t="n">
        <v>33</v>
      </c>
      <c r="AY541" s="0" t="n">
        <v>323</v>
      </c>
      <c r="AZ541" s="0" t="n">
        <v>552</v>
      </c>
      <c r="BA541" s="0" t="n">
        <v>2100</v>
      </c>
      <c r="BB541" s="0" t="n">
        <v>95</v>
      </c>
      <c r="BC541" s="0" t="n">
        <v>23</v>
      </c>
      <c r="BD541" s="0" t="n">
        <v>124</v>
      </c>
      <c r="BE541" s="0" t="n">
        <v>232</v>
      </c>
      <c r="BF541" s="36" t="n">
        <v>3751</v>
      </c>
      <c r="BG541" s="0" t="n">
        <v>0</v>
      </c>
      <c r="BH541" s="0" t="n">
        <v>0</v>
      </c>
      <c r="BI541" s="0" t="n">
        <v>36</v>
      </c>
      <c r="BJ541" s="0" t="n">
        <v>2</v>
      </c>
      <c r="BK541" s="0" t="n">
        <v>16</v>
      </c>
      <c r="BL541" s="36" t="n">
        <v>54</v>
      </c>
      <c r="BM541" s="0" t="n">
        <v>2332</v>
      </c>
      <c r="BN541" s="0" t="n">
        <v>342</v>
      </c>
      <c r="BO541" s="0" t="n">
        <v>551</v>
      </c>
      <c r="BP541" s="0" t="n">
        <v>221</v>
      </c>
      <c r="BQ541" s="0" t="n">
        <v>150</v>
      </c>
      <c r="BS541" s="0" t="n">
        <v>131</v>
      </c>
      <c r="BV541" s="0" t="n">
        <v>27</v>
      </c>
      <c r="BX541" s="0" t="n">
        <v>7</v>
      </c>
      <c r="BY541" s="37" t="n">
        <v>3761</v>
      </c>
      <c r="BZ541" s="0" t="n">
        <v>0</v>
      </c>
      <c r="CA541" s="0" t="n">
        <v>0</v>
      </c>
      <c r="CB541" s="0" t="n">
        <v>32</v>
      </c>
      <c r="CC541" s="0" t="n">
        <v>1</v>
      </c>
      <c r="CD541" s="0" t="n">
        <v>11</v>
      </c>
      <c r="CE541" s="37" t="n">
        <v>44</v>
      </c>
      <c r="CF541" s="11" t="s">
        <v>1163</v>
      </c>
      <c r="CG541" s="11" t="s">
        <v>1164</v>
      </c>
      <c r="CH541" s="11" t="s">
        <v>1165</v>
      </c>
      <c r="CI541" s="11" t="s">
        <v>1166</v>
      </c>
      <c r="CJ541" s="11" t="s">
        <v>1167</v>
      </c>
      <c r="CK541" s="11"/>
      <c r="CL541" s="11" t="s">
        <v>1168</v>
      </c>
      <c r="CM541" s="11"/>
      <c r="CN541" s="11"/>
      <c r="CO541" s="11" t="s">
        <v>1169</v>
      </c>
      <c r="CP541" s="11"/>
      <c r="CQ541" s="11" t="s">
        <v>1170</v>
      </c>
    </row>
    <row r="542" customFormat="false" ht="15" hidden="false" customHeight="false" outlineLevel="0" collapsed="false">
      <c r="A542" s="32" t="s">
        <v>1247</v>
      </c>
      <c r="B542" s="32" t="s">
        <v>1268</v>
      </c>
      <c r="C542" s="32" t="s">
        <v>37</v>
      </c>
      <c r="D542" s="32" t="s">
        <v>1161</v>
      </c>
      <c r="E542" s="32" t="s">
        <v>1269</v>
      </c>
      <c r="F542" s="33" t="n">
        <v>3033</v>
      </c>
      <c r="G542" s="33" t="n">
        <v>8076</v>
      </c>
      <c r="H542" s="34" t="n">
        <v>0.37555720653789</v>
      </c>
      <c r="I542" s="0" t="s">
        <v>56</v>
      </c>
      <c r="J542" s="0" t="n">
        <v>1831</v>
      </c>
      <c r="K542" s="0" t="n">
        <v>440</v>
      </c>
      <c r="L542" s="0" t="n">
        <v>207</v>
      </c>
      <c r="M542" s="0" t="n">
        <v>117</v>
      </c>
      <c r="N542" s="0" t="n">
        <v>119</v>
      </c>
      <c r="O542" s="0" t="n">
        <v>19</v>
      </c>
      <c r="P542" s="0" t="n">
        <v>63</v>
      </c>
      <c r="Q542" s="0" t="n">
        <v>40</v>
      </c>
      <c r="R542" s="0" t="n">
        <v>34</v>
      </c>
      <c r="S542" s="0" t="n">
        <v>4</v>
      </c>
      <c r="T542" s="0" t="n">
        <v>62</v>
      </c>
      <c r="U542" s="0" t="n">
        <v>22</v>
      </c>
      <c r="V542" s="35" t="n">
        <v>2958</v>
      </c>
      <c r="W542" s="0" t="n">
        <v>0</v>
      </c>
      <c r="X542" s="0" t="n">
        <v>0</v>
      </c>
      <c r="Y542" s="0" t="n">
        <v>18</v>
      </c>
      <c r="Z542" s="0" t="n">
        <v>9</v>
      </c>
      <c r="AA542" s="0" t="n">
        <v>47</v>
      </c>
      <c r="AB542" s="35" t="n">
        <v>74</v>
      </c>
      <c r="AC542" s="0" t="n">
        <v>547</v>
      </c>
      <c r="AD542" s="0" t="n">
        <v>222</v>
      </c>
      <c r="AE542" s="0" t="n">
        <v>567</v>
      </c>
      <c r="AF542" s="0" t="n">
        <v>261</v>
      </c>
      <c r="AG542" s="0" t="n">
        <v>154</v>
      </c>
      <c r="AH542" s="0" t="n">
        <v>38</v>
      </c>
      <c r="AI542" s="0" t="n">
        <v>189</v>
      </c>
      <c r="AJ542" s="0" t="n">
        <v>78</v>
      </c>
      <c r="AK542" s="0" t="n">
        <v>80</v>
      </c>
      <c r="AL542" s="0" t="n">
        <v>26</v>
      </c>
      <c r="AM542" s="0" t="n">
        <v>209</v>
      </c>
      <c r="AN542" s="0" t="n">
        <v>15</v>
      </c>
      <c r="AO542" s="35" t="n">
        <v>2386</v>
      </c>
      <c r="AP542" s="0" t="n">
        <v>569</v>
      </c>
      <c r="AQ542" s="0" t="n">
        <v>0</v>
      </c>
      <c r="AR542" s="0" t="n">
        <v>3</v>
      </c>
      <c r="AS542" s="35" t="n">
        <v>572</v>
      </c>
      <c r="AT542" s="0" t="n">
        <v>35</v>
      </c>
      <c r="AU542" s="0" t="n">
        <v>42</v>
      </c>
      <c r="AV542" s="0" t="n">
        <v>21</v>
      </c>
      <c r="AW542" s="0" t="n">
        <v>131</v>
      </c>
      <c r="AX542" s="0" t="n">
        <v>62</v>
      </c>
      <c r="AY542" s="0" t="n">
        <v>295</v>
      </c>
      <c r="AZ542" s="0" t="n">
        <v>273</v>
      </c>
      <c r="BA542" s="0" t="n">
        <v>1756</v>
      </c>
      <c r="BB542" s="0" t="n">
        <v>70</v>
      </c>
      <c r="BC542" s="0" t="n">
        <v>12</v>
      </c>
      <c r="BD542" s="0" t="n">
        <v>188</v>
      </c>
      <c r="BE542" s="0" t="n">
        <v>101</v>
      </c>
      <c r="BF542" s="36" t="n">
        <v>2986</v>
      </c>
      <c r="BG542" s="0" t="n">
        <v>0</v>
      </c>
      <c r="BH542" s="0" t="n">
        <v>0</v>
      </c>
      <c r="BI542" s="0" t="n">
        <v>34</v>
      </c>
      <c r="BJ542" s="0" t="n">
        <v>2</v>
      </c>
      <c r="BK542" s="0" t="n">
        <v>10</v>
      </c>
      <c r="BL542" s="36" t="n">
        <v>46</v>
      </c>
      <c r="BM542" s="0" t="n">
        <v>1904</v>
      </c>
      <c r="BN542" s="0" t="n">
        <v>304</v>
      </c>
      <c r="BO542" s="0" t="n">
        <v>264</v>
      </c>
      <c r="BP542" s="0" t="n">
        <v>161</v>
      </c>
      <c r="BQ542" s="0" t="n">
        <v>213</v>
      </c>
      <c r="BS542" s="0" t="n">
        <v>97</v>
      </c>
      <c r="BV542" s="0" t="n">
        <v>29</v>
      </c>
      <c r="BX542" s="0" t="n">
        <v>8</v>
      </c>
      <c r="BY542" s="37" t="n">
        <v>2980</v>
      </c>
      <c r="BZ542" s="0" t="n">
        <v>0</v>
      </c>
      <c r="CA542" s="0" t="n">
        <v>0</v>
      </c>
      <c r="CB542" s="0" t="n">
        <v>42</v>
      </c>
      <c r="CC542" s="0" t="n">
        <v>2</v>
      </c>
      <c r="CD542" s="0" t="n">
        <v>9</v>
      </c>
      <c r="CE542" s="37" t="n">
        <v>53</v>
      </c>
      <c r="CF542" s="11" t="s">
        <v>1163</v>
      </c>
      <c r="CG542" s="11" t="s">
        <v>1164</v>
      </c>
      <c r="CH542" s="11" t="s">
        <v>1165</v>
      </c>
      <c r="CI542" s="11" t="s">
        <v>1166</v>
      </c>
      <c r="CJ542" s="11" t="s">
        <v>1167</v>
      </c>
      <c r="CK542" s="11"/>
      <c r="CL542" s="11" t="s">
        <v>1168</v>
      </c>
      <c r="CM542" s="11"/>
      <c r="CN542" s="11"/>
      <c r="CO542" s="11" t="s">
        <v>1169</v>
      </c>
      <c r="CP542" s="11"/>
      <c r="CQ542" s="11" t="s">
        <v>1170</v>
      </c>
    </row>
    <row r="543" customFormat="false" ht="15" hidden="false" customHeight="false" outlineLevel="0" collapsed="false">
      <c r="A543" s="32" t="s">
        <v>1247</v>
      </c>
      <c r="B543" s="32" t="s">
        <v>1270</v>
      </c>
      <c r="C543" s="32" t="s">
        <v>37</v>
      </c>
      <c r="D543" s="32" t="s">
        <v>1161</v>
      </c>
      <c r="E543" s="32" t="s">
        <v>1271</v>
      </c>
      <c r="F543" s="33" t="n">
        <v>3746</v>
      </c>
      <c r="G543" s="33" t="n">
        <v>8344</v>
      </c>
      <c r="H543" s="34" t="n">
        <v>0.448945349952061</v>
      </c>
      <c r="I543" s="0" t="s">
        <v>56</v>
      </c>
      <c r="J543" s="0" t="n">
        <v>2307</v>
      </c>
      <c r="K543" s="0" t="n">
        <v>513</v>
      </c>
      <c r="L543" s="0" t="n">
        <v>390</v>
      </c>
      <c r="M543" s="0" t="n">
        <v>110</v>
      </c>
      <c r="N543" s="0" t="n">
        <v>63</v>
      </c>
      <c r="O543" s="0" t="n">
        <v>15</v>
      </c>
      <c r="P543" s="0" t="n">
        <v>79</v>
      </c>
      <c r="Q543" s="0" t="n">
        <v>25</v>
      </c>
      <c r="R543" s="0" t="n">
        <v>29</v>
      </c>
      <c r="S543" s="0" t="n">
        <v>3</v>
      </c>
      <c r="T543" s="0" t="n">
        <v>125</v>
      </c>
      <c r="U543" s="0" t="n">
        <v>13</v>
      </c>
      <c r="V543" s="35" t="n">
        <v>3672</v>
      </c>
      <c r="W543" s="0" t="n">
        <v>0</v>
      </c>
      <c r="X543" s="0" t="n">
        <v>0</v>
      </c>
      <c r="Y543" s="0" t="n">
        <v>25</v>
      </c>
      <c r="Z543" s="0" t="n">
        <v>14</v>
      </c>
      <c r="AA543" s="0" t="n">
        <v>34</v>
      </c>
      <c r="AB543" s="35" t="n">
        <v>73</v>
      </c>
      <c r="AC543" s="0" t="n">
        <v>731</v>
      </c>
      <c r="AD543" s="0" t="n">
        <v>210</v>
      </c>
      <c r="AE543" s="0" t="n">
        <v>948</v>
      </c>
      <c r="AF543" s="0" t="n">
        <v>337</v>
      </c>
      <c r="AG543" s="0" t="n">
        <v>109</v>
      </c>
      <c r="AH543" s="0" t="n">
        <v>16</v>
      </c>
      <c r="AI543" s="0" t="n">
        <v>245</v>
      </c>
      <c r="AJ543" s="0" t="n">
        <v>52</v>
      </c>
      <c r="AK543" s="0" t="n">
        <v>107</v>
      </c>
      <c r="AL543" s="0" t="n">
        <v>27</v>
      </c>
      <c r="AM543" s="0" t="n">
        <v>395</v>
      </c>
      <c r="AN543" s="0" t="n">
        <v>28</v>
      </c>
      <c r="AO543" s="35" t="n">
        <v>3205</v>
      </c>
      <c r="AP543" s="0" t="n">
        <v>463</v>
      </c>
      <c r="AQ543" s="0" t="n">
        <v>0</v>
      </c>
      <c r="AR543" s="0" t="n">
        <v>4</v>
      </c>
      <c r="AS543" s="35" t="n">
        <v>467</v>
      </c>
      <c r="AT543" s="0" t="n">
        <v>30</v>
      </c>
      <c r="AU543" s="0" t="n">
        <v>36</v>
      </c>
      <c r="AV543" s="0" t="n">
        <v>20</v>
      </c>
      <c r="AW543" s="0" t="n">
        <v>153</v>
      </c>
      <c r="AX543" s="0" t="n">
        <v>37</v>
      </c>
      <c r="AY543" s="0" t="n">
        <v>369</v>
      </c>
      <c r="AZ543" s="0" t="n">
        <v>527</v>
      </c>
      <c r="BA543" s="0" t="n">
        <v>2071</v>
      </c>
      <c r="BB543" s="0" t="n">
        <v>102</v>
      </c>
      <c r="BC543" s="0" t="n">
        <v>16</v>
      </c>
      <c r="BD543" s="0" t="n">
        <v>109</v>
      </c>
      <c r="BE543" s="0" t="n">
        <v>210</v>
      </c>
      <c r="BF543" s="36" t="n">
        <v>3680</v>
      </c>
      <c r="BG543" s="0" t="n">
        <v>0</v>
      </c>
      <c r="BH543" s="0" t="n">
        <v>0</v>
      </c>
      <c r="BI543" s="0" t="n">
        <v>46</v>
      </c>
      <c r="BJ543" s="0" t="n">
        <v>2</v>
      </c>
      <c r="BK543" s="0" t="n">
        <v>16</v>
      </c>
      <c r="BL543" s="36" t="n">
        <v>64</v>
      </c>
      <c r="BM543" s="0" t="n">
        <v>2296</v>
      </c>
      <c r="BN543" s="0" t="n">
        <v>380</v>
      </c>
      <c r="BO543" s="0" t="n">
        <v>518</v>
      </c>
      <c r="BP543" s="0" t="n">
        <v>181</v>
      </c>
      <c r="BQ543" s="0" t="n">
        <v>132</v>
      </c>
      <c r="BS543" s="0" t="n">
        <v>127</v>
      </c>
      <c r="BV543" s="0" t="n">
        <v>24</v>
      </c>
      <c r="BX543" s="0" t="n">
        <v>12</v>
      </c>
      <c r="BY543" s="37" t="n">
        <v>3670</v>
      </c>
      <c r="BZ543" s="0" t="n">
        <v>0</v>
      </c>
      <c r="CA543" s="0" t="n">
        <v>0</v>
      </c>
      <c r="CB543" s="0" t="n">
        <v>60</v>
      </c>
      <c r="CC543" s="0" t="n">
        <v>5</v>
      </c>
      <c r="CD543" s="0" t="n">
        <v>11</v>
      </c>
      <c r="CE543" s="37" t="n">
        <v>76</v>
      </c>
      <c r="CF543" s="11" t="s">
        <v>1163</v>
      </c>
      <c r="CG543" s="11" t="s">
        <v>1164</v>
      </c>
      <c r="CH543" s="11" t="s">
        <v>1165</v>
      </c>
      <c r="CI543" s="11" t="s">
        <v>1166</v>
      </c>
      <c r="CJ543" s="11" t="s">
        <v>1167</v>
      </c>
      <c r="CK543" s="11"/>
      <c r="CL543" s="11" t="s">
        <v>1168</v>
      </c>
      <c r="CM543" s="11"/>
      <c r="CN543" s="11"/>
      <c r="CO543" s="11" t="s">
        <v>1169</v>
      </c>
      <c r="CP543" s="11"/>
      <c r="CQ543" s="11" t="s">
        <v>1170</v>
      </c>
    </row>
    <row r="544" customFormat="false" ht="15" hidden="false" customHeight="false" outlineLevel="0" collapsed="false">
      <c r="A544" s="32" t="s">
        <v>1247</v>
      </c>
      <c r="B544" s="32" t="s">
        <v>1272</v>
      </c>
      <c r="C544" s="32" t="s">
        <v>37</v>
      </c>
      <c r="D544" s="32" t="s">
        <v>1161</v>
      </c>
      <c r="E544" s="32" t="s">
        <v>1273</v>
      </c>
      <c r="F544" s="33" t="n">
        <v>2739</v>
      </c>
      <c r="G544" s="33" t="n">
        <v>7181</v>
      </c>
      <c r="H544" s="34" t="n">
        <v>0.381423200111405</v>
      </c>
      <c r="I544" s="0" t="s">
        <v>57</v>
      </c>
      <c r="J544" s="0" t="n">
        <v>1014</v>
      </c>
      <c r="K544" s="0" t="n">
        <v>1150</v>
      </c>
      <c r="L544" s="0" t="n">
        <v>104</v>
      </c>
      <c r="M544" s="0" t="n">
        <v>112</v>
      </c>
      <c r="N544" s="0" t="n">
        <v>163</v>
      </c>
      <c r="O544" s="0" t="n">
        <v>17</v>
      </c>
      <c r="P544" s="0" t="n">
        <v>36</v>
      </c>
      <c r="Q544" s="0" t="n">
        <v>44</v>
      </c>
      <c r="R544" s="0" t="n">
        <v>11</v>
      </c>
      <c r="S544" s="0" t="n">
        <v>5</v>
      </c>
      <c r="T544" s="0" t="n">
        <v>31</v>
      </c>
      <c r="U544" s="0" t="n">
        <v>8</v>
      </c>
      <c r="V544" s="35" t="n">
        <v>2695</v>
      </c>
      <c r="W544" s="0" t="n">
        <v>0</v>
      </c>
      <c r="X544" s="0" t="n">
        <v>0</v>
      </c>
      <c r="Y544" s="0" t="n">
        <v>11</v>
      </c>
      <c r="Z544" s="0" t="n">
        <v>10</v>
      </c>
      <c r="AA544" s="0" t="n">
        <v>23</v>
      </c>
      <c r="AB544" s="35" t="n">
        <v>44</v>
      </c>
      <c r="AC544" s="0" t="n">
        <v>289</v>
      </c>
      <c r="AD544" s="0" t="n">
        <v>259</v>
      </c>
      <c r="AE544" s="0" t="n">
        <v>399</v>
      </c>
      <c r="AF544" s="0" t="n">
        <v>265</v>
      </c>
      <c r="AG544" s="0" t="n">
        <v>406</v>
      </c>
      <c r="AH544" s="0" t="n">
        <v>56</v>
      </c>
      <c r="AI544" s="0" t="n">
        <v>148</v>
      </c>
      <c r="AJ544" s="0" t="n">
        <v>106</v>
      </c>
      <c r="AK544" s="0" t="n">
        <v>56</v>
      </c>
      <c r="AL544" s="0" t="n">
        <v>19</v>
      </c>
      <c r="AM544" s="0" t="n">
        <v>134</v>
      </c>
      <c r="AN544" s="0" t="n">
        <v>18</v>
      </c>
      <c r="AO544" s="35" t="n">
        <v>2155</v>
      </c>
      <c r="AP544" s="0" t="n">
        <v>538</v>
      </c>
      <c r="AQ544" s="0" t="n">
        <v>1</v>
      </c>
      <c r="AR544" s="0" t="n">
        <v>1</v>
      </c>
      <c r="AS544" s="35" t="n">
        <v>540</v>
      </c>
      <c r="AT544" s="0" t="n">
        <v>25</v>
      </c>
      <c r="AU544" s="0" t="n">
        <v>64</v>
      </c>
      <c r="AV544" s="0" t="n">
        <v>22</v>
      </c>
      <c r="AW544" s="0" t="n">
        <v>119</v>
      </c>
      <c r="AX544" s="0" t="n">
        <v>27</v>
      </c>
      <c r="AY544" s="0" t="n">
        <v>935</v>
      </c>
      <c r="AZ544" s="0" t="n">
        <v>130</v>
      </c>
      <c r="BA544" s="0" t="n">
        <v>938</v>
      </c>
      <c r="BB544" s="0" t="n">
        <v>56</v>
      </c>
      <c r="BC544" s="0" t="n">
        <v>10</v>
      </c>
      <c r="BD544" s="0" t="n">
        <v>318</v>
      </c>
      <c r="BE544" s="0" t="n">
        <v>56</v>
      </c>
      <c r="BF544" s="36" t="n">
        <v>2700</v>
      </c>
      <c r="BG544" s="0" t="n">
        <v>0</v>
      </c>
      <c r="BH544" s="0" t="n">
        <v>0</v>
      </c>
      <c r="BI544" s="0" t="n">
        <v>27</v>
      </c>
      <c r="BJ544" s="0" t="n">
        <v>2</v>
      </c>
      <c r="BK544" s="0" t="n">
        <v>10</v>
      </c>
      <c r="BL544" s="36" t="n">
        <v>39</v>
      </c>
      <c r="BM544" s="0" t="n">
        <v>991</v>
      </c>
      <c r="BN544" s="0" t="n">
        <v>971</v>
      </c>
      <c r="BO544" s="0" t="n">
        <v>145</v>
      </c>
      <c r="BP544" s="0" t="n">
        <v>138</v>
      </c>
      <c r="BQ544" s="0" t="n">
        <v>380</v>
      </c>
      <c r="BS544" s="0" t="n">
        <v>51</v>
      </c>
      <c r="BV544" s="0" t="n">
        <v>16</v>
      </c>
      <c r="BX544" s="0" t="n">
        <v>5</v>
      </c>
      <c r="BY544" s="37" t="n">
        <v>2697</v>
      </c>
      <c r="BZ544" s="0" t="n">
        <v>0</v>
      </c>
      <c r="CA544" s="0" t="n">
        <v>0</v>
      </c>
      <c r="CB544" s="0" t="n">
        <v>35</v>
      </c>
      <c r="CC544" s="0" t="n">
        <v>0</v>
      </c>
      <c r="CD544" s="0" t="n">
        <v>7</v>
      </c>
      <c r="CE544" s="37" t="n">
        <v>42</v>
      </c>
      <c r="CF544" s="11" t="s">
        <v>1163</v>
      </c>
      <c r="CG544" s="11" t="s">
        <v>1164</v>
      </c>
      <c r="CH544" s="11" t="s">
        <v>1165</v>
      </c>
      <c r="CI544" s="11" t="s">
        <v>1166</v>
      </c>
      <c r="CJ544" s="11" t="s">
        <v>1167</v>
      </c>
      <c r="CK544" s="11"/>
      <c r="CL544" s="11" t="s">
        <v>1168</v>
      </c>
      <c r="CM544" s="11"/>
      <c r="CN544" s="11"/>
      <c r="CO544" s="11" t="s">
        <v>1169</v>
      </c>
      <c r="CP544" s="11"/>
      <c r="CQ544" s="11" t="s">
        <v>1170</v>
      </c>
    </row>
    <row r="545" customFormat="false" ht="15" hidden="false" customHeight="false" outlineLevel="0" collapsed="false">
      <c r="A545" s="32" t="s">
        <v>1247</v>
      </c>
      <c r="B545" s="32" t="s">
        <v>1197</v>
      </c>
      <c r="C545" s="32" t="s">
        <v>37</v>
      </c>
      <c r="D545" s="32" t="s">
        <v>1161</v>
      </c>
      <c r="E545" s="32" t="s">
        <v>1274</v>
      </c>
      <c r="F545" s="33" t="n">
        <v>3545</v>
      </c>
      <c r="G545" s="33" t="n">
        <v>8932</v>
      </c>
      <c r="H545" s="34" t="n">
        <v>0.396887595163457</v>
      </c>
      <c r="I545" s="0" t="s">
        <v>56</v>
      </c>
      <c r="J545" s="0" t="n">
        <v>2253</v>
      </c>
      <c r="K545" s="0" t="n">
        <v>449</v>
      </c>
      <c r="L545" s="0" t="n">
        <v>287</v>
      </c>
      <c r="M545" s="0" t="n">
        <v>82</v>
      </c>
      <c r="N545" s="0" t="n">
        <v>66</v>
      </c>
      <c r="O545" s="0" t="n">
        <v>18</v>
      </c>
      <c r="P545" s="0" t="n">
        <v>134</v>
      </c>
      <c r="Q545" s="0" t="n">
        <v>39</v>
      </c>
      <c r="R545" s="0" t="n">
        <v>26</v>
      </c>
      <c r="S545" s="0" t="n">
        <v>7</v>
      </c>
      <c r="T545" s="0" t="n">
        <v>61</v>
      </c>
      <c r="U545" s="0" t="n">
        <v>42</v>
      </c>
      <c r="V545" s="35" t="n">
        <v>3464</v>
      </c>
      <c r="W545" s="0" t="n">
        <v>0</v>
      </c>
      <c r="X545" s="0" t="n">
        <v>0</v>
      </c>
      <c r="Y545" s="0" t="n">
        <v>21</v>
      </c>
      <c r="Z545" s="0" t="n">
        <v>12</v>
      </c>
      <c r="AA545" s="0" t="n">
        <v>48</v>
      </c>
      <c r="AB545" s="35" t="n">
        <v>81</v>
      </c>
      <c r="AC545" s="0" t="n">
        <v>718</v>
      </c>
      <c r="AD545" s="0" t="n">
        <v>255</v>
      </c>
      <c r="AE545" s="0" t="n">
        <v>582</v>
      </c>
      <c r="AF545" s="0" t="n">
        <v>251</v>
      </c>
      <c r="AG545" s="0" t="n">
        <v>108</v>
      </c>
      <c r="AH545" s="0" t="n">
        <v>34</v>
      </c>
      <c r="AI545" s="0" t="n">
        <v>379</v>
      </c>
      <c r="AJ545" s="0" t="n">
        <v>65</v>
      </c>
      <c r="AK545" s="0" t="n">
        <v>94</v>
      </c>
      <c r="AL545" s="0" t="n">
        <v>36</v>
      </c>
      <c r="AM545" s="0" t="n">
        <v>260</v>
      </c>
      <c r="AN545" s="0" t="n">
        <v>27</v>
      </c>
      <c r="AO545" s="35" t="n">
        <v>2809</v>
      </c>
      <c r="AP545" s="0" t="n">
        <v>654</v>
      </c>
      <c r="AQ545" s="0" t="n">
        <v>1</v>
      </c>
      <c r="AR545" s="0" t="n">
        <v>0</v>
      </c>
      <c r="AS545" s="35" t="n">
        <v>655</v>
      </c>
      <c r="AT545" s="0" t="n">
        <v>33</v>
      </c>
      <c r="AU545" s="0" t="n">
        <v>40</v>
      </c>
      <c r="AV545" s="0" t="n">
        <v>24</v>
      </c>
      <c r="AW545" s="0" t="n">
        <v>101</v>
      </c>
      <c r="AX545" s="0" t="n">
        <v>57</v>
      </c>
      <c r="AY545" s="0" t="n">
        <v>316</v>
      </c>
      <c r="AZ545" s="0" t="n">
        <v>322</v>
      </c>
      <c r="BA545" s="0" t="n">
        <v>2202</v>
      </c>
      <c r="BB545" s="0" t="n">
        <v>152</v>
      </c>
      <c r="BC545" s="0" t="n">
        <v>20</v>
      </c>
      <c r="BD545" s="0" t="n">
        <v>113</v>
      </c>
      <c r="BE545" s="0" t="n">
        <v>118</v>
      </c>
      <c r="BF545" s="36" t="n">
        <v>3498</v>
      </c>
      <c r="BG545" s="0" t="n">
        <v>0</v>
      </c>
      <c r="BH545" s="0" t="n">
        <v>0</v>
      </c>
      <c r="BI545" s="0" t="n">
        <v>31</v>
      </c>
      <c r="BJ545" s="0" t="n">
        <v>2</v>
      </c>
      <c r="BK545" s="0" t="n">
        <v>14</v>
      </c>
      <c r="BL545" s="36" t="n">
        <v>47</v>
      </c>
      <c r="BM545" s="0" t="n">
        <v>2317</v>
      </c>
      <c r="BN545" s="0" t="n">
        <v>336</v>
      </c>
      <c r="BO545" s="0" t="n">
        <v>322</v>
      </c>
      <c r="BP545" s="0" t="n">
        <v>137</v>
      </c>
      <c r="BQ545" s="0" t="n">
        <v>148</v>
      </c>
      <c r="BS545" s="0" t="n">
        <v>197</v>
      </c>
      <c r="BV545" s="0" t="n">
        <v>21</v>
      </c>
      <c r="BX545" s="0" t="n">
        <v>5</v>
      </c>
      <c r="BY545" s="37" t="n">
        <v>3483</v>
      </c>
      <c r="BZ545" s="0" t="n">
        <v>0</v>
      </c>
      <c r="CA545" s="0" t="n">
        <v>0</v>
      </c>
      <c r="CB545" s="0" t="n">
        <v>45</v>
      </c>
      <c r="CC545" s="0" t="n">
        <v>2</v>
      </c>
      <c r="CD545" s="0" t="n">
        <v>15</v>
      </c>
      <c r="CE545" s="37" t="n">
        <v>62</v>
      </c>
      <c r="CF545" s="11" t="s">
        <v>1163</v>
      </c>
      <c r="CG545" s="11" t="s">
        <v>1164</v>
      </c>
      <c r="CH545" s="11" t="s">
        <v>1165</v>
      </c>
      <c r="CI545" s="11" t="s">
        <v>1166</v>
      </c>
      <c r="CJ545" s="11" t="s">
        <v>1167</v>
      </c>
      <c r="CK545" s="11"/>
      <c r="CL545" s="11" t="s">
        <v>1168</v>
      </c>
      <c r="CM545" s="11"/>
      <c r="CN545" s="11"/>
      <c r="CO545" s="11" t="s">
        <v>1169</v>
      </c>
      <c r="CP545" s="11"/>
      <c r="CQ545" s="11" t="s">
        <v>1170</v>
      </c>
    </row>
    <row r="546" customFormat="false" ht="15" hidden="false" customHeight="false" outlineLevel="0" collapsed="false">
      <c r="A546" s="32" t="s">
        <v>1247</v>
      </c>
      <c r="B546" s="32" t="s">
        <v>1275</v>
      </c>
      <c r="C546" s="32" t="s">
        <v>37</v>
      </c>
      <c r="D546" s="32" t="s">
        <v>1161</v>
      </c>
      <c r="E546" s="32" t="s">
        <v>1276</v>
      </c>
      <c r="F546" s="33" t="n">
        <v>3041</v>
      </c>
      <c r="G546" s="33" t="n">
        <v>8153</v>
      </c>
      <c r="H546" s="34" t="n">
        <v>0.372991536857598</v>
      </c>
      <c r="I546" s="0" t="s">
        <v>56</v>
      </c>
      <c r="J546" s="0" t="n">
        <v>1904</v>
      </c>
      <c r="K546" s="0" t="n">
        <v>411</v>
      </c>
      <c r="L546" s="0" t="n">
        <v>195</v>
      </c>
      <c r="M546" s="0" t="n">
        <v>148</v>
      </c>
      <c r="N546" s="0" t="n">
        <v>54</v>
      </c>
      <c r="O546" s="0" t="n">
        <v>9</v>
      </c>
      <c r="P546" s="0" t="n">
        <v>93</v>
      </c>
      <c r="Q546" s="0" t="n">
        <v>35</v>
      </c>
      <c r="R546" s="0" t="n">
        <v>29</v>
      </c>
      <c r="S546" s="0" t="n">
        <v>13</v>
      </c>
      <c r="T546" s="0" t="n">
        <v>59</v>
      </c>
      <c r="U546" s="0" t="n">
        <v>21</v>
      </c>
      <c r="V546" s="35" t="n">
        <v>2971</v>
      </c>
      <c r="W546" s="0" t="n">
        <v>0</v>
      </c>
      <c r="X546" s="0" t="n">
        <v>0</v>
      </c>
      <c r="Y546" s="0" t="n">
        <v>19</v>
      </c>
      <c r="Z546" s="0" t="n">
        <v>11</v>
      </c>
      <c r="AA546" s="0" t="n">
        <v>40</v>
      </c>
      <c r="AB546" s="35" t="n">
        <v>70</v>
      </c>
      <c r="AC546" s="0" t="n">
        <v>567</v>
      </c>
      <c r="AD546" s="0" t="n">
        <v>216</v>
      </c>
      <c r="AE546" s="0" t="n">
        <v>471</v>
      </c>
      <c r="AF546" s="0" t="n">
        <v>293</v>
      </c>
      <c r="AG546" s="0" t="n">
        <v>82</v>
      </c>
      <c r="AH546" s="0" t="n">
        <v>28</v>
      </c>
      <c r="AI546" s="0" t="n">
        <v>221</v>
      </c>
      <c r="AJ546" s="0" t="n">
        <v>38</v>
      </c>
      <c r="AK546" s="0" t="n">
        <v>80</v>
      </c>
      <c r="AL546" s="0" t="n">
        <v>31</v>
      </c>
      <c r="AM546" s="0" t="n">
        <v>197</v>
      </c>
      <c r="AN546" s="0" t="n">
        <v>21</v>
      </c>
      <c r="AO546" s="35" t="n">
        <v>2245</v>
      </c>
      <c r="AP546" s="0" t="n">
        <v>725</v>
      </c>
      <c r="AQ546" s="0" t="n">
        <v>1</v>
      </c>
      <c r="AR546" s="0" t="n">
        <v>0</v>
      </c>
      <c r="AS546" s="35" t="n">
        <v>726</v>
      </c>
      <c r="AT546" s="0" t="n">
        <v>35</v>
      </c>
      <c r="AU546" s="0" t="n">
        <v>34</v>
      </c>
      <c r="AV546" s="0" t="n">
        <v>14</v>
      </c>
      <c r="AW546" s="0" t="n">
        <v>189</v>
      </c>
      <c r="AX546" s="0" t="n">
        <v>40</v>
      </c>
      <c r="AY546" s="0" t="n">
        <v>266</v>
      </c>
      <c r="AZ546" s="0" t="n">
        <v>238</v>
      </c>
      <c r="BA546" s="0" t="n">
        <v>1848</v>
      </c>
      <c r="BB546" s="0" t="n">
        <v>96</v>
      </c>
      <c r="BC546" s="0" t="n">
        <v>23</v>
      </c>
      <c r="BD546" s="0" t="n">
        <v>109</v>
      </c>
      <c r="BE546" s="0" t="n">
        <v>105</v>
      </c>
      <c r="BF546" s="36" t="n">
        <v>2997</v>
      </c>
      <c r="BG546" s="0" t="n">
        <v>0</v>
      </c>
      <c r="BH546" s="0" t="n">
        <v>0</v>
      </c>
      <c r="BI546" s="0" t="n">
        <v>28</v>
      </c>
      <c r="BJ546" s="0" t="n">
        <v>4</v>
      </c>
      <c r="BK546" s="0" t="n">
        <v>12</v>
      </c>
      <c r="BL546" s="36" t="n">
        <v>44</v>
      </c>
      <c r="BM546" s="0" t="n">
        <v>1932</v>
      </c>
      <c r="BN546" s="0" t="n">
        <v>261</v>
      </c>
      <c r="BO546" s="0" t="n">
        <v>262</v>
      </c>
      <c r="BP546" s="0" t="n">
        <v>274</v>
      </c>
      <c r="BQ546" s="0" t="n">
        <v>117</v>
      </c>
      <c r="BS546" s="0" t="n">
        <v>118</v>
      </c>
      <c r="BV546" s="0" t="n">
        <v>18</v>
      </c>
      <c r="BX546" s="0" t="n">
        <v>5</v>
      </c>
      <c r="BY546" s="37" t="n">
        <v>2987</v>
      </c>
      <c r="BZ546" s="0" t="n">
        <v>0</v>
      </c>
      <c r="CA546" s="0" t="n">
        <v>0</v>
      </c>
      <c r="CB546" s="0" t="n">
        <v>39</v>
      </c>
      <c r="CC546" s="0" t="n">
        <v>3</v>
      </c>
      <c r="CD546" s="0" t="n">
        <v>12</v>
      </c>
      <c r="CE546" s="37" t="n">
        <v>54</v>
      </c>
      <c r="CF546" s="11" t="s">
        <v>1163</v>
      </c>
      <c r="CG546" s="11" t="s">
        <v>1164</v>
      </c>
      <c r="CH546" s="11" t="s">
        <v>1165</v>
      </c>
      <c r="CI546" s="11" t="s">
        <v>1166</v>
      </c>
      <c r="CJ546" s="11" t="s">
        <v>1167</v>
      </c>
      <c r="CK546" s="11"/>
      <c r="CL546" s="11" t="s">
        <v>1168</v>
      </c>
      <c r="CM546" s="11"/>
      <c r="CN546" s="11"/>
      <c r="CO546" s="11" t="s">
        <v>1169</v>
      </c>
      <c r="CP546" s="11"/>
      <c r="CQ546" s="11" t="s">
        <v>1170</v>
      </c>
    </row>
    <row r="547" customFormat="false" ht="15" hidden="false" customHeight="false" outlineLevel="0" collapsed="false">
      <c r="A547" s="32" t="s">
        <v>1247</v>
      </c>
      <c r="B547" s="32" t="s">
        <v>1277</v>
      </c>
      <c r="C547" s="32" t="s">
        <v>37</v>
      </c>
      <c r="D547" s="32" t="s">
        <v>1161</v>
      </c>
      <c r="E547" s="32" t="s">
        <v>1278</v>
      </c>
      <c r="F547" s="33" t="n">
        <v>3602</v>
      </c>
      <c r="G547" s="33" t="n">
        <v>7841</v>
      </c>
      <c r="H547" s="34" t="n">
        <v>0.45938018109935</v>
      </c>
      <c r="I547" s="0" t="s">
        <v>56</v>
      </c>
      <c r="J547" s="0" t="n">
        <v>2133</v>
      </c>
      <c r="K547" s="0" t="n">
        <v>598</v>
      </c>
      <c r="L547" s="0" t="n">
        <v>348</v>
      </c>
      <c r="M547" s="0" t="n">
        <v>121</v>
      </c>
      <c r="N547" s="0" t="n">
        <v>52</v>
      </c>
      <c r="O547" s="0" t="n">
        <v>15</v>
      </c>
      <c r="P547" s="0" t="n">
        <v>83</v>
      </c>
      <c r="Q547" s="0" t="n">
        <v>27</v>
      </c>
      <c r="R547" s="0" t="n">
        <v>31</v>
      </c>
      <c r="S547" s="0" t="n">
        <v>1</v>
      </c>
      <c r="T547" s="0" t="n">
        <v>91</v>
      </c>
      <c r="U547" s="0" t="n">
        <v>25</v>
      </c>
      <c r="V547" s="35" t="n">
        <v>3525</v>
      </c>
      <c r="W547" s="0" t="n">
        <v>0</v>
      </c>
      <c r="X547" s="0" t="n">
        <v>0</v>
      </c>
      <c r="Y547" s="0" t="n">
        <v>21</v>
      </c>
      <c r="Z547" s="0" t="n">
        <v>14</v>
      </c>
      <c r="AA547" s="0" t="n">
        <v>42</v>
      </c>
      <c r="AB547" s="35" t="n">
        <v>77</v>
      </c>
      <c r="AC547" s="0" t="n">
        <v>649</v>
      </c>
      <c r="AD547" s="0" t="n">
        <v>203</v>
      </c>
      <c r="AE547" s="0" t="n">
        <v>952</v>
      </c>
      <c r="AF547" s="0" t="n">
        <v>341</v>
      </c>
      <c r="AG547" s="0" t="n">
        <v>157</v>
      </c>
      <c r="AH547" s="0" t="n">
        <v>22</v>
      </c>
      <c r="AI547" s="0" t="n">
        <v>288</v>
      </c>
      <c r="AJ547" s="0" t="n">
        <v>38</v>
      </c>
      <c r="AK547" s="0" t="n">
        <v>108</v>
      </c>
      <c r="AL547" s="0" t="n">
        <v>23</v>
      </c>
      <c r="AM547" s="0" t="n">
        <v>351</v>
      </c>
      <c r="AN547" s="0" t="n">
        <v>19</v>
      </c>
      <c r="AO547" s="35" t="n">
        <v>3151</v>
      </c>
      <c r="AP547" s="0" t="n">
        <v>372</v>
      </c>
      <c r="AQ547" s="0" t="n">
        <v>0</v>
      </c>
      <c r="AR547" s="0" t="n">
        <v>2</v>
      </c>
      <c r="AS547" s="35" t="n">
        <v>374</v>
      </c>
      <c r="AT547" s="0" t="n">
        <v>35</v>
      </c>
      <c r="AU547" s="0" t="n">
        <v>24</v>
      </c>
      <c r="AV547" s="0" t="n">
        <v>15</v>
      </c>
      <c r="AW547" s="0" t="n">
        <v>165</v>
      </c>
      <c r="AX547" s="0" t="n">
        <v>35</v>
      </c>
      <c r="AY547" s="0" t="n">
        <v>436</v>
      </c>
      <c r="AZ547" s="0" t="n">
        <v>504</v>
      </c>
      <c r="BA547" s="0" t="n">
        <v>1875</v>
      </c>
      <c r="BB547" s="0" t="n">
        <v>114</v>
      </c>
      <c r="BC547" s="0" t="n">
        <v>13</v>
      </c>
      <c r="BD547" s="0" t="n">
        <v>134</v>
      </c>
      <c r="BE547" s="0" t="n">
        <v>201</v>
      </c>
      <c r="BF547" s="36" t="n">
        <v>3551</v>
      </c>
      <c r="BG547" s="0" t="n">
        <v>0</v>
      </c>
      <c r="BH547" s="0" t="n">
        <v>0</v>
      </c>
      <c r="BI547" s="0" t="n">
        <v>36</v>
      </c>
      <c r="BJ547" s="0" t="n">
        <v>3</v>
      </c>
      <c r="BK547" s="0" t="n">
        <v>10</v>
      </c>
      <c r="BL547" s="36" t="n">
        <v>49</v>
      </c>
      <c r="BM547" s="0" t="n">
        <v>2060</v>
      </c>
      <c r="BN547" s="0" t="n">
        <v>441</v>
      </c>
      <c r="BO547" s="0" t="n">
        <v>487</v>
      </c>
      <c r="BP547" s="0" t="n">
        <v>223</v>
      </c>
      <c r="BQ547" s="0" t="n">
        <v>154</v>
      </c>
      <c r="BS547" s="0" t="n">
        <v>134</v>
      </c>
      <c r="BV547" s="0" t="n">
        <v>22</v>
      </c>
      <c r="BX547" s="0" t="n">
        <v>14</v>
      </c>
      <c r="BY547" s="37" t="n">
        <v>3535</v>
      </c>
      <c r="BZ547" s="0" t="n">
        <v>0</v>
      </c>
      <c r="CA547" s="0" t="n">
        <v>0</v>
      </c>
      <c r="CB547" s="0" t="n">
        <v>54</v>
      </c>
      <c r="CC547" s="0" t="n">
        <v>1</v>
      </c>
      <c r="CD547" s="0" t="n">
        <v>9</v>
      </c>
      <c r="CE547" s="37" t="n">
        <v>64</v>
      </c>
      <c r="CF547" s="11" t="s">
        <v>1163</v>
      </c>
      <c r="CG547" s="11" t="s">
        <v>1164</v>
      </c>
      <c r="CH547" s="11" t="s">
        <v>1165</v>
      </c>
      <c r="CI547" s="11" t="s">
        <v>1166</v>
      </c>
      <c r="CJ547" s="11" t="s">
        <v>1167</v>
      </c>
      <c r="CK547" s="11"/>
      <c r="CL547" s="11" t="s">
        <v>1168</v>
      </c>
      <c r="CM547" s="11"/>
      <c r="CN547" s="11"/>
      <c r="CO547" s="11" t="s">
        <v>1169</v>
      </c>
      <c r="CP547" s="11"/>
      <c r="CQ547" s="11" t="s">
        <v>1170</v>
      </c>
    </row>
    <row r="548" customFormat="false" ht="15" hidden="false" customHeight="false" outlineLevel="0" collapsed="false">
      <c r="A548" s="32" t="s">
        <v>1247</v>
      </c>
      <c r="B548" s="32" t="s">
        <v>1279</v>
      </c>
      <c r="C548" s="32" t="s">
        <v>37</v>
      </c>
      <c r="D548" s="32" t="s">
        <v>1161</v>
      </c>
      <c r="E548" s="32" t="s">
        <v>1280</v>
      </c>
      <c r="F548" s="33" t="n">
        <v>3358</v>
      </c>
      <c r="G548" s="33" t="n">
        <v>8122</v>
      </c>
      <c r="H548" s="34" t="n">
        <v>0.413444964294509</v>
      </c>
      <c r="I548" s="0" t="s">
        <v>56</v>
      </c>
      <c r="J548" s="0" t="n">
        <v>2205</v>
      </c>
      <c r="K548" s="0" t="n">
        <v>359</v>
      </c>
      <c r="L548" s="0" t="n">
        <v>270</v>
      </c>
      <c r="M548" s="0" t="n">
        <v>91</v>
      </c>
      <c r="N548" s="0" t="n">
        <v>57</v>
      </c>
      <c r="O548" s="0" t="n">
        <v>13</v>
      </c>
      <c r="P548" s="0" t="n">
        <v>125</v>
      </c>
      <c r="Q548" s="0" t="n">
        <v>33</v>
      </c>
      <c r="R548" s="0" t="n">
        <v>26</v>
      </c>
      <c r="S548" s="0" t="n">
        <v>7</v>
      </c>
      <c r="T548" s="0" t="n">
        <v>88</v>
      </c>
      <c r="U548" s="0" t="n">
        <v>19</v>
      </c>
      <c r="V548" s="35" t="n">
        <v>3293</v>
      </c>
      <c r="W548" s="0" t="n">
        <v>0</v>
      </c>
      <c r="X548" s="0" t="n">
        <v>0</v>
      </c>
      <c r="Y548" s="0" t="n">
        <v>16</v>
      </c>
      <c r="Z548" s="0" t="n">
        <v>7</v>
      </c>
      <c r="AA548" s="0" t="n">
        <v>42</v>
      </c>
      <c r="AB548" s="35" t="n">
        <v>65</v>
      </c>
      <c r="AC548" s="0" t="n">
        <v>642</v>
      </c>
      <c r="AD548" s="0" t="n">
        <v>228</v>
      </c>
      <c r="AE548" s="0" t="n">
        <v>719</v>
      </c>
      <c r="AF548" s="0" t="n">
        <v>231</v>
      </c>
      <c r="AG548" s="0" t="n">
        <v>95</v>
      </c>
      <c r="AH548" s="0" t="n">
        <v>18</v>
      </c>
      <c r="AI548" s="0" t="n">
        <v>316</v>
      </c>
      <c r="AJ548" s="0" t="n">
        <v>51</v>
      </c>
      <c r="AK548" s="0" t="n">
        <v>67</v>
      </c>
      <c r="AL548" s="0" t="n">
        <v>38</v>
      </c>
      <c r="AM548" s="0" t="n">
        <v>297</v>
      </c>
      <c r="AN548" s="0" t="n">
        <v>21</v>
      </c>
      <c r="AO548" s="35" t="n">
        <v>2723</v>
      </c>
      <c r="AP548" s="0" t="n">
        <v>570</v>
      </c>
      <c r="AQ548" s="0" t="n">
        <v>0</v>
      </c>
      <c r="AR548" s="0" t="n">
        <v>0</v>
      </c>
      <c r="AS548" s="35" t="n">
        <v>570</v>
      </c>
      <c r="AT548" s="0" t="n">
        <v>25</v>
      </c>
      <c r="AU548" s="0" t="n">
        <v>34</v>
      </c>
      <c r="AV548" s="0" t="n">
        <v>16</v>
      </c>
      <c r="AW548" s="0" t="n">
        <v>104</v>
      </c>
      <c r="AX548" s="0" t="n">
        <v>26</v>
      </c>
      <c r="AY548" s="0" t="n">
        <v>267</v>
      </c>
      <c r="AZ548" s="0" t="n">
        <v>385</v>
      </c>
      <c r="BA548" s="0" t="n">
        <v>2040</v>
      </c>
      <c r="BB548" s="0" t="n">
        <v>133</v>
      </c>
      <c r="BC548" s="0" t="n">
        <v>18</v>
      </c>
      <c r="BD548" s="0" t="n">
        <v>110</v>
      </c>
      <c r="BE548" s="0" t="n">
        <v>164</v>
      </c>
      <c r="BF548" s="36" t="n">
        <v>3322</v>
      </c>
      <c r="BG548" s="0" t="n">
        <v>0</v>
      </c>
      <c r="BH548" s="0" t="n">
        <v>0</v>
      </c>
      <c r="BI548" s="0" t="n">
        <v>28</v>
      </c>
      <c r="BJ548" s="0" t="n">
        <v>0</v>
      </c>
      <c r="BK548" s="0" t="n">
        <v>7</v>
      </c>
      <c r="BL548" s="36" t="n">
        <v>35</v>
      </c>
      <c r="BM548" s="0" t="n">
        <v>2106</v>
      </c>
      <c r="BN548" s="0" t="n">
        <v>314</v>
      </c>
      <c r="BO548" s="0" t="n">
        <v>424</v>
      </c>
      <c r="BP548" s="0" t="n">
        <v>141</v>
      </c>
      <c r="BQ548" s="0" t="n">
        <v>128</v>
      </c>
      <c r="BS548" s="0" t="n">
        <v>175</v>
      </c>
      <c r="BV548" s="0" t="n">
        <v>32</v>
      </c>
      <c r="BX548" s="0" t="n">
        <v>6</v>
      </c>
      <c r="BY548" s="37" t="n">
        <v>3326</v>
      </c>
      <c r="BZ548" s="0" t="n">
        <v>0</v>
      </c>
      <c r="CA548" s="0" t="n">
        <v>0</v>
      </c>
      <c r="CB548" s="0" t="n">
        <v>22</v>
      </c>
      <c r="CC548" s="0" t="n">
        <v>0</v>
      </c>
      <c r="CD548" s="0" t="n">
        <v>9</v>
      </c>
      <c r="CE548" s="37" t="n">
        <v>31</v>
      </c>
      <c r="CF548" s="11" t="s">
        <v>1163</v>
      </c>
      <c r="CG548" s="11" t="s">
        <v>1164</v>
      </c>
      <c r="CH548" s="11" t="s">
        <v>1165</v>
      </c>
      <c r="CI548" s="11" t="s">
        <v>1166</v>
      </c>
      <c r="CJ548" s="11" t="s">
        <v>1167</v>
      </c>
      <c r="CK548" s="11"/>
      <c r="CL548" s="11" t="s">
        <v>1168</v>
      </c>
      <c r="CM548" s="11"/>
      <c r="CN548" s="11"/>
      <c r="CO548" s="11" t="s">
        <v>1169</v>
      </c>
      <c r="CP548" s="11"/>
      <c r="CQ548" s="11" t="s">
        <v>1170</v>
      </c>
    </row>
    <row r="549" customFormat="false" ht="15" hidden="false" customHeight="false" outlineLevel="0" collapsed="false">
      <c r="A549" s="32" t="s">
        <v>1247</v>
      </c>
      <c r="B549" s="32" t="s">
        <v>1281</v>
      </c>
      <c r="C549" s="32" t="s">
        <v>37</v>
      </c>
      <c r="D549" s="32" t="s">
        <v>1161</v>
      </c>
      <c r="E549" s="32" t="s">
        <v>1282</v>
      </c>
      <c r="F549" s="33" t="n">
        <v>2629</v>
      </c>
      <c r="G549" s="33" t="n">
        <v>7249</v>
      </c>
      <c r="H549" s="34" t="n">
        <v>0.362670713201821</v>
      </c>
      <c r="I549" s="0" t="s">
        <v>56</v>
      </c>
      <c r="J549" s="0" t="n">
        <v>1039</v>
      </c>
      <c r="K549" s="0" t="n">
        <v>977</v>
      </c>
      <c r="L549" s="0" t="n">
        <v>113</v>
      </c>
      <c r="M549" s="0" t="n">
        <v>84</v>
      </c>
      <c r="N549" s="0" t="n">
        <v>145</v>
      </c>
      <c r="O549" s="0" t="n">
        <v>20</v>
      </c>
      <c r="P549" s="0" t="n">
        <v>54</v>
      </c>
      <c r="Q549" s="0" t="n">
        <v>43</v>
      </c>
      <c r="R549" s="0" t="n">
        <v>31</v>
      </c>
      <c r="S549" s="0" t="n">
        <v>5</v>
      </c>
      <c r="T549" s="0" t="n">
        <v>35</v>
      </c>
      <c r="U549" s="0" t="n">
        <v>5</v>
      </c>
      <c r="V549" s="35" t="n">
        <v>2551</v>
      </c>
      <c r="W549" s="0" t="n">
        <v>0</v>
      </c>
      <c r="X549" s="0" t="n">
        <v>0</v>
      </c>
      <c r="Y549" s="0" t="n">
        <v>7</v>
      </c>
      <c r="Z549" s="0" t="n">
        <v>15</v>
      </c>
      <c r="AA549" s="0" t="n">
        <v>56</v>
      </c>
      <c r="AB549" s="35" t="n">
        <v>78</v>
      </c>
      <c r="AC549" s="0" t="n">
        <v>326</v>
      </c>
      <c r="AD549" s="0" t="n">
        <v>234</v>
      </c>
      <c r="AE549" s="0" t="n">
        <v>358</v>
      </c>
      <c r="AF549" s="0" t="n">
        <v>210</v>
      </c>
      <c r="AG549" s="0" t="n">
        <v>364</v>
      </c>
      <c r="AH549" s="0" t="n">
        <v>63</v>
      </c>
      <c r="AI549" s="0" t="n">
        <v>152</v>
      </c>
      <c r="AJ549" s="0" t="n">
        <v>104</v>
      </c>
      <c r="AK549" s="0" t="n">
        <v>63</v>
      </c>
      <c r="AL549" s="0" t="n">
        <v>28</v>
      </c>
      <c r="AM549" s="0" t="n">
        <v>123</v>
      </c>
      <c r="AN549" s="0" t="n">
        <v>22</v>
      </c>
      <c r="AO549" s="35" t="n">
        <v>2047</v>
      </c>
      <c r="AP549" s="0" t="n">
        <v>503</v>
      </c>
      <c r="AQ549" s="0" t="n">
        <v>0</v>
      </c>
      <c r="AR549" s="0" t="n">
        <v>1</v>
      </c>
      <c r="AS549" s="35" t="n">
        <v>504</v>
      </c>
      <c r="AT549" s="0" t="n">
        <v>28</v>
      </c>
      <c r="AU549" s="0" t="n">
        <v>72</v>
      </c>
      <c r="AV549" s="0" t="n">
        <v>29</v>
      </c>
      <c r="AW549" s="0" t="n">
        <v>111</v>
      </c>
      <c r="AX549" s="0" t="n">
        <v>27</v>
      </c>
      <c r="AY549" s="0" t="n">
        <v>797</v>
      </c>
      <c r="AZ549" s="0" t="n">
        <v>110</v>
      </c>
      <c r="BA549" s="0" t="n">
        <v>1025</v>
      </c>
      <c r="BB549" s="0" t="n">
        <v>57</v>
      </c>
      <c r="BC549" s="0" t="n">
        <v>13</v>
      </c>
      <c r="BD549" s="0" t="n">
        <v>266</v>
      </c>
      <c r="BE549" s="0" t="n">
        <v>53</v>
      </c>
      <c r="BF549" s="36" t="n">
        <v>2588</v>
      </c>
      <c r="BG549" s="0" t="n">
        <v>0</v>
      </c>
      <c r="BH549" s="0" t="n">
        <v>0</v>
      </c>
      <c r="BI549" s="0" t="n">
        <v>28</v>
      </c>
      <c r="BJ549" s="0" t="n">
        <v>1</v>
      </c>
      <c r="BK549" s="0" t="n">
        <v>9</v>
      </c>
      <c r="BL549" s="36" t="n">
        <v>38</v>
      </c>
      <c r="BM549" s="0" t="n">
        <v>1044</v>
      </c>
      <c r="BN549" s="0" t="n">
        <v>795</v>
      </c>
      <c r="BO549" s="0" t="n">
        <v>142</v>
      </c>
      <c r="BP549" s="0" t="n">
        <v>147</v>
      </c>
      <c r="BQ549" s="0" t="n">
        <v>357</v>
      </c>
      <c r="BS549" s="0" t="n">
        <v>72</v>
      </c>
      <c r="BV549" s="0" t="n">
        <v>18</v>
      </c>
      <c r="BX549" s="0" t="n">
        <v>4</v>
      </c>
      <c r="BY549" s="37" t="n">
        <v>2579</v>
      </c>
      <c r="BZ549" s="0" t="n">
        <v>0</v>
      </c>
      <c r="CA549" s="0" t="n">
        <v>0</v>
      </c>
      <c r="CB549" s="0" t="n">
        <v>39</v>
      </c>
      <c r="CC549" s="0" t="n">
        <v>1</v>
      </c>
      <c r="CD549" s="0" t="n">
        <v>7</v>
      </c>
      <c r="CE549" s="37" t="n">
        <v>47</v>
      </c>
      <c r="CF549" s="11" t="s">
        <v>1163</v>
      </c>
      <c r="CG549" s="11" t="s">
        <v>1164</v>
      </c>
      <c r="CH549" s="11" t="s">
        <v>1165</v>
      </c>
      <c r="CI549" s="11" t="s">
        <v>1166</v>
      </c>
      <c r="CJ549" s="11" t="s">
        <v>1167</v>
      </c>
      <c r="CK549" s="11"/>
      <c r="CL549" s="11" t="s">
        <v>1168</v>
      </c>
      <c r="CM549" s="11"/>
      <c r="CN549" s="11"/>
      <c r="CO549" s="11" t="s">
        <v>1169</v>
      </c>
      <c r="CP549" s="11"/>
      <c r="CQ549" s="11" t="s">
        <v>1170</v>
      </c>
    </row>
    <row r="550" customFormat="false" ht="15" hidden="false" customHeight="false" outlineLevel="0" collapsed="false">
      <c r="A550" s="32" t="s">
        <v>1247</v>
      </c>
      <c r="B550" s="32" t="s">
        <v>1283</v>
      </c>
      <c r="C550" s="32" t="s">
        <v>107</v>
      </c>
      <c r="D550" s="32" t="s">
        <v>1161</v>
      </c>
      <c r="E550" s="32" t="s">
        <v>1284</v>
      </c>
      <c r="F550" s="33" t="n">
        <v>14673</v>
      </c>
      <c r="G550" s="33" t="n">
        <v>23739</v>
      </c>
      <c r="H550" s="34" t="n">
        <v>0.618096802729685</v>
      </c>
      <c r="I550" s="0" t="s">
        <v>56</v>
      </c>
      <c r="J550" s="0" t="n">
        <v>6828</v>
      </c>
      <c r="K550" s="0" t="n">
        <v>4294</v>
      </c>
      <c r="L550" s="0" t="n">
        <v>724</v>
      </c>
      <c r="M550" s="0" t="n">
        <v>684</v>
      </c>
      <c r="N550" s="0" t="n">
        <v>636</v>
      </c>
      <c r="O550" s="0" t="n">
        <v>87</v>
      </c>
      <c r="P550" s="0" t="n">
        <v>501</v>
      </c>
      <c r="Q550" s="0" t="n">
        <v>301</v>
      </c>
      <c r="R550" s="0" t="n">
        <v>108</v>
      </c>
      <c r="S550" s="0" t="n">
        <v>21</v>
      </c>
      <c r="T550" s="0" t="n">
        <v>289</v>
      </c>
      <c r="U550" s="0" t="n">
        <v>99</v>
      </c>
      <c r="V550" s="35" t="n">
        <v>14572</v>
      </c>
      <c r="W550" s="0" t="n">
        <v>0</v>
      </c>
      <c r="X550" s="0" t="n">
        <v>1</v>
      </c>
      <c r="Y550" s="0" t="n">
        <v>41</v>
      </c>
      <c r="Z550" s="0" t="n">
        <v>12</v>
      </c>
      <c r="AA550" s="0" t="n">
        <v>47</v>
      </c>
      <c r="AB550" s="35" t="n">
        <v>101</v>
      </c>
      <c r="AC550" s="0" t="n">
        <v>2189</v>
      </c>
      <c r="AD550" s="0" t="n">
        <v>1435</v>
      </c>
      <c r="AE550" s="0" t="n">
        <v>2553</v>
      </c>
      <c r="AF550" s="0" t="n">
        <v>1884</v>
      </c>
      <c r="AG550" s="0" t="n">
        <v>1417</v>
      </c>
      <c r="AH550" s="0" t="n">
        <v>234</v>
      </c>
      <c r="AI550" s="0" t="n">
        <v>1334</v>
      </c>
      <c r="AJ550" s="0" t="n">
        <v>703</v>
      </c>
      <c r="AK550" s="0" t="n">
        <v>336</v>
      </c>
      <c r="AL550" s="0" t="n">
        <v>162</v>
      </c>
      <c r="AM550" s="0" t="n">
        <v>1071</v>
      </c>
      <c r="AN550" s="0" t="n">
        <v>146</v>
      </c>
      <c r="AO550" s="35" t="n">
        <v>13464</v>
      </c>
      <c r="AP550" s="0" t="n">
        <v>1098</v>
      </c>
      <c r="AQ550" s="0" t="n">
        <v>1</v>
      </c>
      <c r="AR550" s="0" t="n">
        <v>9</v>
      </c>
      <c r="AS550" s="35" t="n">
        <v>1108</v>
      </c>
      <c r="AT550" s="0" t="n">
        <v>166</v>
      </c>
      <c r="AU550" s="0" t="n">
        <v>360</v>
      </c>
      <c r="AV550" s="0" t="n">
        <v>93</v>
      </c>
      <c r="AW550" s="0" t="n">
        <v>819</v>
      </c>
      <c r="AX550" s="0" t="n">
        <v>159</v>
      </c>
      <c r="AY550" s="0" t="n">
        <v>3377</v>
      </c>
      <c r="AZ550" s="0" t="n">
        <v>950</v>
      </c>
      <c r="BA550" s="0" t="n">
        <v>6469</v>
      </c>
      <c r="BB550" s="0" t="n">
        <v>637</v>
      </c>
      <c r="BC550" s="0" t="n">
        <v>78</v>
      </c>
      <c r="BD550" s="0" t="n">
        <v>1017</v>
      </c>
      <c r="BE550" s="0" t="n">
        <v>447</v>
      </c>
      <c r="BF550" s="36" t="n">
        <v>14572</v>
      </c>
      <c r="BG550" s="0" t="n">
        <v>0</v>
      </c>
      <c r="BH550" s="0" t="n">
        <v>1</v>
      </c>
      <c r="BI550" s="0" t="n">
        <v>36</v>
      </c>
      <c r="BJ550" s="0" t="n">
        <v>5</v>
      </c>
      <c r="BK550" s="0" t="n">
        <v>22</v>
      </c>
      <c r="BL550" s="36" t="n">
        <v>64</v>
      </c>
      <c r="BM550" s="0" t="n">
        <v>7016</v>
      </c>
      <c r="BN550" s="0" t="n">
        <v>3482</v>
      </c>
      <c r="BO550" s="0" t="n">
        <v>1028</v>
      </c>
      <c r="BP550" s="0" t="n">
        <v>1039</v>
      </c>
      <c r="BQ550" s="0" t="n">
        <v>1246</v>
      </c>
      <c r="BS550" s="0" t="n">
        <v>675</v>
      </c>
      <c r="BV550" s="0" t="n">
        <v>71</v>
      </c>
      <c r="BX550" s="0" t="n">
        <v>18</v>
      </c>
      <c r="BY550" s="37" t="n">
        <v>14575</v>
      </c>
      <c r="BZ550" s="0" t="n">
        <v>0</v>
      </c>
      <c r="CA550" s="0" t="n">
        <v>1</v>
      </c>
      <c r="CB550" s="0" t="n">
        <v>49</v>
      </c>
      <c r="CC550" s="0" t="n">
        <v>4</v>
      </c>
      <c r="CD550" s="0" t="n">
        <v>3</v>
      </c>
      <c r="CE550" s="37" t="n">
        <v>57</v>
      </c>
      <c r="CF550" s="11" t="s">
        <v>1163</v>
      </c>
      <c r="CG550" s="11" t="s">
        <v>1164</v>
      </c>
      <c r="CH550" s="11" t="s">
        <v>1165</v>
      </c>
      <c r="CI550" s="11" t="s">
        <v>1166</v>
      </c>
      <c r="CJ550" s="11" t="s">
        <v>1167</v>
      </c>
      <c r="CK550" s="11"/>
      <c r="CL550" s="11" t="s">
        <v>1168</v>
      </c>
      <c r="CM550" s="11"/>
      <c r="CN550" s="11"/>
      <c r="CO550" s="11" t="s">
        <v>1169</v>
      </c>
      <c r="CP550" s="11"/>
      <c r="CQ550" s="11" t="s">
        <v>1170</v>
      </c>
    </row>
    <row r="551" customFormat="false" ht="15" hidden="false" customHeight="false" outlineLevel="0" collapsed="false">
      <c r="A551" s="32" t="s">
        <v>1247</v>
      </c>
      <c r="B551" s="32" t="s">
        <v>1285</v>
      </c>
      <c r="C551" s="32" t="s">
        <v>37</v>
      </c>
      <c r="D551" s="32" t="s">
        <v>1161</v>
      </c>
      <c r="E551" s="32" t="s">
        <v>1286</v>
      </c>
      <c r="F551" s="33" t="n">
        <v>3555</v>
      </c>
      <c r="G551" s="33" t="n">
        <v>7903</v>
      </c>
      <c r="H551" s="34" t="n">
        <v>0.449829178792863</v>
      </c>
      <c r="I551" s="0" t="s">
        <v>56</v>
      </c>
      <c r="J551" s="0" t="n">
        <v>2232</v>
      </c>
      <c r="K551" s="0" t="n">
        <v>479</v>
      </c>
      <c r="L551" s="0" t="n">
        <v>301</v>
      </c>
      <c r="M551" s="0" t="n">
        <v>110</v>
      </c>
      <c r="N551" s="0" t="n">
        <v>65</v>
      </c>
      <c r="O551" s="0" t="n">
        <v>18</v>
      </c>
      <c r="P551" s="0" t="n">
        <v>70</v>
      </c>
      <c r="Q551" s="0" t="n">
        <v>35</v>
      </c>
      <c r="R551" s="0" t="n">
        <v>34</v>
      </c>
      <c r="S551" s="0" t="n">
        <v>4</v>
      </c>
      <c r="T551" s="0" t="n">
        <v>86</v>
      </c>
      <c r="U551" s="0" t="n">
        <v>40</v>
      </c>
      <c r="V551" s="35" t="n">
        <v>3474</v>
      </c>
      <c r="W551" s="0" t="n">
        <v>0</v>
      </c>
      <c r="X551" s="0" t="n">
        <v>0</v>
      </c>
      <c r="Y551" s="0" t="n">
        <v>12</v>
      </c>
      <c r="Z551" s="0" t="n">
        <v>5</v>
      </c>
      <c r="AA551" s="0" t="n">
        <v>62</v>
      </c>
      <c r="AB551" s="35" t="n">
        <v>79</v>
      </c>
      <c r="AC551" s="0" t="n">
        <v>659</v>
      </c>
      <c r="AD551" s="0" t="n">
        <v>235</v>
      </c>
      <c r="AE551" s="0" t="n">
        <v>924</v>
      </c>
      <c r="AF551" s="0" t="n">
        <v>291</v>
      </c>
      <c r="AG551" s="0" t="n">
        <v>113</v>
      </c>
      <c r="AH551" s="0" t="n">
        <v>34</v>
      </c>
      <c r="AI551" s="0" t="n">
        <v>191</v>
      </c>
      <c r="AJ551" s="0" t="n">
        <v>55</v>
      </c>
      <c r="AK551" s="0" t="n">
        <v>104</v>
      </c>
      <c r="AL551" s="0" t="n">
        <v>37</v>
      </c>
      <c r="AM551" s="0" t="n">
        <v>327</v>
      </c>
      <c r="AN551" s="0" t="n">
        <v>38</v>
      </c>
      <c r="AO551" s="35" t="n">
        <v>3008</v>
      </c>
      <c r="AP551" s="0" t="n">
        <v>465</v>
      </c>
      <c r="AQ551" s="0" t="n">
        <v>0</v>
      </c>
      <c r="AR551" s="0" t="n">
        <v>1</v>
      </c>
      <c r="AS551" s="35" t="n">
        <v>466</v>
      </c>
      <c r="AT551" s="0" t="n">
        <v>37</v>
      </c>
      <c r="AU551" s="0" t="n">
        <v>43</v>
      </c>
      <c r="AV551" s="0" t="n">
        <v>19</v>
      </c>
      <c r="AW551" s="0" t="n">
        <v>142</v>
      </c>
      <c r="AX551" s="0" t="n">
        <v>35</v>
      </c>
      <c r="AY551" s="0" t="n">
        <v>346</v>
      </c>
      <c r="AZ551" s="0" t="n">
        <v>417</v>
      </c>
      <c r="BA551" s="0" t="n">
        <v>2047</v>
      </c>
      <c r="BB551" s="0" t="n">
        <v>84</v>
      </c>
      <c r="BC551" s="0" t="n">
        <v>27</v>
      </c>
      <c r="BD551" s="0" t="n">
        <v>131</v>
      </c>
      <c r="BE551" s="0" t="n">
        <v>186</v>
      </c>
      <c r="BF551" s="36" t="n">
        <v>3514</v>
      </c>
      <c r="BG551" s="0" t="n">
        <v>0</v>
      </c>
      <c r="BH551" s="0" t="n">
        <v>0</v>
      </c>
      <c r="BI551" s="0" t="n">
        <v>28</v>
      </c>
      <c r="BJ551" s="0" t="n">
        <v>1</v>
      </c>
      <c r="BK551" s="0" t="n">
        <v>12</v>
      </c>
      <c r="BL551" s="36" t="n">
        <v>41</v>
      </c>
      <c r="BM551" s="0" t="n">
        <v>2254</v>
      </c>
      <c r="BN551" s="0" t="n">
        <v>339</v>
      </c>
      <c r="BO551" s="0" t="n">
        <v>440</v>
      </c>
      <c r="BP551" s="0" t="n">
        <v>176</v>
      </c>
      <c r="BQ551" s="0" t="n">
        <v>158</v>
      </c>
      <c r="BS551" s="0" t="n">
        <v>93</v>
      </c>
      <c r="BV551" s="0" t="n">
        <v>34</v>
      </c>
      <c r="BX551" s="0" t="n">
        <v>8</v>
      </c>
      <c r="BY551" s="37" t="n">
        <v>3502</v>
      </c>
      <c r="BZ551" s="0" t="n">
        <v>0</v>
      </c>
      <c r="CA551" s="0" t="n">
        <v>0</v>
      </c>
      <c r="CB551" s="0" t="n">
        <v>37</v>
      </c>
      <c r="CC551" s="0" t="n">
        <v>3</v>
      </c>
      <c r="CD551" s="0" t="n">
        <v>11</v>
      </c>
      <c r="CE551" s="37" t="n">
        <v>51</v>
      </c>
      <c r="CF551" s="11" t="s">
        <v>1163</v>
      </c>
      <c r="CG551" s="11" t="s">
        <v>1164</v>
      </c>
      <c r="CH551" s="11" t="s">
        <v>1165</v>
      </c>
      <c r="CI551" s="11" t="s">
        <v>1166</v>
      </c>
      <c r="CJ551" s="11" t="s">
        <v>1167</v>
      </c>
      <c r="CK551" s="11"/>
      <c r="CL551" s="11" t="s">
        <v>1168</v>
      </c>
      <c r="CM551" s="11"/>
      <c r="CN551" s="11"/>
      <c r="CO551" s="11" t="s">
        <v>1169</v>
      </c>
      <c r="CP551" s="11"/>
      <c r="CQ551" s="11" t="s">
        <v>1170</v>
      </c>
    </row>
    <row r="552" customFormat="false" ht="15" hidden="false" customHeight="false" outlineLevel="0" collapsed="false">
      <c r="A552" s="32" t="s">
        <v>1247</v>
      </c>
      <c r="B552" s="32" t="s">
        <v>1287</v>
      </c>
      <c r="C552" s="32" t="s">
        <v>37</v>
      </c>
      <c r="D552" s="32" t="s">
        <v>1161</v>
      </c>
      <c r="E552" s="32" t="s">
        <v>1288</v>
      </c>
      <c r="F552" s="33" t="n">
        <v>3554</v>
      </c>
      <c r="G552" s="33" t="n">
        <v>8271</v>
      </c>
      <c r="H552" s="34" t="n">
        <v>0.429694111957442</v>
      </c>
      <c r="I552" s="0" t="s">
        <v>56</v>
      </c>
      <c r="J552" s="0" t="n">
        <v>2167</v>
      </c>
      <c r="K552" s="0" t="n">
        <v>560</v>
      </c>
      <c r="L552" s="0" t="n">
        <v>314</v>
      </c>
      <c r="M552" s="0" t="n">
        <v>96</v>
      </c>
      <c r="N552" s="0" t="n">
        <v>69</v>
      </c>
      <c r="O552" s="0" t="n">
        <v>12</v>
      </c>
      <c r="P552" s="0" t="n">
        <v>78</v>
      </c>
      <c r="Q552" s="0" t="n">
        <v>23</v>
      </c>
      <c r="R552" s="0" t="n">
        <v>31</v>
      </c>
      <c r="S552" s="0" t="n">
        <v>6</v>
      </c>
      <c r="T552" s="0" t="n">
        <v>105</v>
      </c>
      <c r="U552" s="0" t="n">
        <v>25</v>
      </c>
      <c r="V552" s="35" t="n">
        <v>3486</v>
      </c>
      <c r="W552" s="0" t="n">
        <v>0</v>
      </c>
      <c r="X552" s="0" t="n">
        <v>0</v>
      </c>
      <c r="Y552" s="0" t="n">
        <v>12</v>
      </c>
      <c r="Z552" s="0" t="n">
        <v>8</v>
      </c>
      <c r="AA552" s="0" t="n">
        <v>48</v>
      </c>
      <c r="AB552" s="35" t="n">
        <v>68</v>
      </c>
      <c r="AC552" s="0" t="n">
        <v>670</v>
      </c>
      <c r="AD552" s="0" t="n">
        <v>235</v>
      </c>
      <c r="AE552" s="0" t="n">
        <v>815</v>
      </c>
      <c r="AF552" s="0" t="n">
        <v>290</v>
      </c>
      <c r="AG552" s="0" t="n">
        <v>146</v>
      </c>
      <c r="AH552" s="0" t="n">
        <v>25</v>
      </c>
      <c r="AI552" s="0" t="n">
        <v>205</v>
      </c>
      <c r="AJ552" s="0" t="n">
        <v>69</v>
      </c>
      <c r="AK552" s="0" t="n">
        <v>105</v>
      </c>
      <c r="AL552" s="0" t="n">
        <v>29</v>
      </c>
      <c r="AM552" s="0" t="n">
        <v>351</v>
      </c>
      <c r="AN552" s="0" t="n">
        <v>30</v>
      </c>
      <c r="AO552" s="35" t="n">
        <v>2970</v>
      </c>
      <c r="AP552" s="0" t="n">
        <v>515</v>
      </c>
      <c r="AQ552" s="0" t="n">
        <v>0</v>
      </c>
      <c r="AR552" s="0" t="n">
        <v>1</v>
      </c>
      <c r="AS552" s="35" t="n">
        <v>516</v>
      </c>
      <c r="AT552" s="0" t="n">
        <v>27</v>
      </c>
      <c r="AU552" s="0" t="n">
        <v>43</v>
      </c>
      <c r="AV552" s="0" t="n">
        <v>10</v>
      </c>
      <c r="AW552" s="0" t="n">
        <v>138</v>
      </c>
      <c r="AX552" s="0" t="n">
        <v>35</v>
      </c>
      <c r="AY552" s="0" t="n">
        <v>415</v>
      </c>
      <c r="AZ552" s="0" t="n">
        <v>427</v>
      </c>
      <c r="BA552" s="0" t="n">
        <v>1986</v>
      </c>
      <c r="BB552" s="0" t="n">
        <v>85</v>
      </c>
      <c r="BC552" s="0" t="n">
        <v>17</v>
      </c>
      <c r="BD552" s="0" t="n">
        <v>140</v>
      </c>
      <c r="BE552" s="0" t="n">
        <v>202</v>
      </c>
      <c r="BF552" s="36" t="n">
        <v>3525</v>
      </c>
      <c r="BG552" s="0" t="n">
        <v>0</v>
      </c>
      <c r="BH552" s="0" t="n">
        <v>0</v>
      </c>
      <c r="BI552" s="0" t="n">
        <v>19</v>
      </c>
      <c r="BJ552" s="0" t="n">
        <v>0</v>
      </c>
      <c r="BK552" s="0" t="n">
        <v>10</v>
      </c>
      <c r="BL552" s="36" t="n">
        <v>29</v>
      </c>
      <c r="BM552" s="0" t="n">
        <v>2183</v>
      </c>
      <c r="BN552" s="0" t="n">
        <v>428</v>
      </c>
      <c r="BO552" s="0" t="n">
        <v>439</v>
      </c>
      <c r="BP552" s="0" t="n">
        <v>153</v>
      </c>
      <c r="BQ552" s="0" t="n">
        <v>169</v>
      </c>
      <c r="BS552" s="0" t="n">
        <v>113</v>
      </c>
      <c r="BV552" s="0" t="n">
        <v>24</v>
      </c>
      <c r="BX552" s="0" t="n">
        <v>10</v>
      </c>
      <c r="BY552" s="37" t="n">
        <v>3519</v>
      </c>
      <c r="BZ552" s="0" t="n">
        <v>0</v>
      </c>
      <c r="CA552" s="0" t="n">
        <v>0</v>
      </c>
      <c r="CB552" s="0" t="n">
        <v>26</v>
      </c>
      <c r="CC552" s="0" t="n">
        <v>2</v>
      </c>
      <c r="CD552" s="0" t="n">
        <v>7</v>
      </c>
      <c r="CE552" s="37" t="n">
        <v>35</v>
      </c>
      <c r="CF552" s="11" t="s">
        <v>1163</v>
      </c>
      <c r="CG552" s="11" t="s">
        <v>1164</v>
      </c>
      <c r="CH552" s="11" t="s">
        <v>1165</v>
      </c>
      <c r="CI552" s="11" t="s">
        <v>1166</v>
      </c>
      <c r="CJ552" s="11" t="s">
        <v>1167</v>
      </c>
      <c r="CK552" s="11"/>
      <c r="CL552" s="11" t="s">
        <v>1168</v>
      </c>
      <c r="CM552" s="11"/>
      <c r="CN552" s="11"/>
      <c r="CO552" s="11" t="s">
        <v>1169</v>
      </c>
      <c r="CP552" s="11"/>
      <c r="CQ552" s="11" t="s">
        <v>1170</v>
      </c>
    </row>
    <row r="553" customFormat="false" ht="15" hidden="false" customHeight="false" outlineLevel="0" collapsed="false">
      <c r="A553" s="32" t="s">
        <v>1289</v>
      </c>
      <c r="B553" s="32" t="s">
        <v>1290</v>
      </c>
      <c r="C553" s="32" t="s">
        <v>37</v>
      </c>
      <c r="D553" s="32" t="s">
        <v>1291</v>
      </c>
      <c r="E553" s="32" t="s">
        <v>1292</v>
      </c>
      <c r="F553" s="33" t="n">
        <v>2389</v>
      </c>
      <c r="G553" s="33" t="n">
        <v>7981</v>
      </c>
      <c r="H553" s="34" t="n">
        <v>0.29933592281669</v>
      </c>
      <c r="I553" s="0" t="s">
        <v>56</v>
      </c>
      <c r="J553" s="0" t="n">
        <v>896</v>
      </c>
      <c r="K553" s="0" t="n">
        <v>739</v>
      </c>
      <c r="L553" s="0" t="n">
        <v>97</v>
      </c>
      <c r="M553" s="0" t="n">
        <v>80</v>
      </c>
      <c r="N553" s="0" t="n">
        <v>209</v>
      </c>
      <c r="O553" s="0" t="n">
        <v>32</v>
      </c>
      <c r="P553" s="0" t="n">
        <v>51</v>
      </c>
      <c r="Q553" s="0" t="n">
        <v>70</v>
      </c>
      <c r="R553" s="0" t="n">
        <v>33</v>
      </c>
      <c r="S553" s="0" t="n">
        <v>7</v>
      </c>
      <c r="T553" s="0" t="n">
        <v>27</v>
      </c>
      <c r="U553" s="0" t="n">
        <v>41</v>
      </c>
      <c r="V553" s="35" t="n">
        <v>2282</v>
      </c>
      <c r="W553" s="0" t="n">
        <v>0</v>
      </c>
      <c r="X553" s="0" t="n">
        <v>0</v>
      </c>
      <c r="Y553" s="0" t="n">
        <v>9</v>
      </c>
      <c r="Z553" s="0" t="n">
        <v>7</v>
      </c>
      <c r="AA553" s="0" t="n">
        <v>91</v>
      </c>
      <c r="AB553" s="35" t="n">
        <v>107</v>
      </c>
      <c r="AC553" s="0" t="n">
        <v>365</v>
      </c>
      <c r="AD553" s="0" t="n">
        <v>258</v>
      </c>
      <c r="AE553" s="0" t="n">
        <v>262</v>
      </c>
      <c r="AF553" s="0" t="n">
        <v>197</v>
      </c>
      <c r="AG553" s="0" t="n">
        <v>311</v>
      </c>
      <c r="AH553" s="0" t="n">
        <v>77</v>
      </c>
      <c r="AI553" s="0" t="n">
        <v>118</v>
      </c>
      <c r="AJ553" s="0" t="n">
        <v>103</v>
      </c>
      <c r="AK553" s="0" t="n">
        <v>55</v>
      </c>
      <c r="AL553" s="0" t="n">
        <v>30</v>
      </c>
      <c r="AM553" s="0" t="n">
        <v>118</v>
      </c>
      <c r="AN553" s="0" t="n">
        <v>28</v>
      </c>
      <c r="AO553" s="35" t="n">
        <v>1922</v>
      </c>
      <c r="AP553" s="0" t="n">
        <v>357</v>
      </c>
      <c r="AQ553" s="0" t="n">
        <v>1</v>
      </c>
      <c r="AR553" s="0" t="n">
        <v>2</v>
      </c>
      <c r="AS553" s="35" t="n">
        <v>360</v>
      </c>
      <c r="AT553" s="0" t="n">
        <v>36</v>
      </c>
      <c r="AU553" s="0" t="n">
        <v>88</v>
      </c>
      <c r="AV553" s="0" t="n">
        <v>44</v>
      </c>
      <c r="AW553" s="0" t="n">
        <v>86</v>
      </c>
      <c r="AX553" s="0" t="n">
        <v>27</v>
      </c>
      <c r="AY553" s="0" t="n">
        <v>558</v>
      </c>
      <c r="AZ553" s="0" t="n">
        <v>107</v>
      </c>
      <c r="BA553" s="0" t="n">
        <v>938</v>
      </c>
      <c r="BB553" s="0" t="n">
        <v>51</v>
      </c>
      <c r="BC553" s="0" t="n">
        <v>17</v>
      </c>
      <c r="BD553" s="0" t="n">
        <v>347</v>
      </c>
      <c r="BE553" s="0" t="n">
        <v>54</v>
      </c>
      <c r="BF553" s="36" t="n">
        <v>2353</v>
      </c>
      <c r="BG553" s="0" t="n">
        <v>0</v>
      </c>
      <c r="BH553" s="0" t="n">
        <v>0</v>
      </c>
      <c r="BI553" s="0" t="n">
        <v>15</v>
      </c>
      <c r="BJ553" s="0" t="n">
        <v>2</v>
      </c>
      <c r="BK553" s="0" t="n">
        <v>19</v>
      </c>
      <c r="BL553" s="36" t="n">
        <v>36</v>
      </c>
      <c r="BM553" s="0" t="n">
        <v>1009</v>
      </c>
      <c r="BN553" s="0" t="n">
        <v>622</v>
      </c>
      <c r="BO553" s="0" t="n">
        <v>150</v>
      </c>
      <c r="BP553" s="0" t="n">
        <v>122</v>
      </c>
      <c r="BQ553" s="0" t="n">
        <v>443</v>
      </c>
      <c r="BV553" s="0" t="n">
        <v>13</v>
      </c>
      <c r="BY553" s="37" t="n">
        <v>2359</v>
      </c>
      <c r="BZ553" s="0" t="n">
        <v>0</v>
      </c>
      <c r="CA553" s="0" t="n">
        <v>0</v>
      </c>
      <c r="CB553" s="0" t="n">
        <v>18</v>
      </c>
      <c r="CC553" s="0" t="n">
        <v>2</v>
      </c>
      <c r="CD553" s="0" t="n">
        <v>10</v>
      </c>
      <c r="CE553" s="37" t="n">
        <v>30</v>
      </c>
      <c r="CF553" s="11" t="s">
        <v>1293</v>
      </c>
      <c r="CG553" s="11" t="s">
        <v>1294</v>
      </c>
      <c r="CH553" s="11" t="s">
        <v>1295</v>
      </c>
      <c r="CI553" s="11" t="s">
        <v>1296</v>
      </c>
      <c r="CJ553" s="11" t="s">
        <v>1297</v>
      </c>
      <c r="CK553" s="11"/>
      <c r="CL553" s="11"/>
      <c r="CM553" s="11"/>
      <c r="CN553" s="11"/>
      <c r="CO553" s="11" t="s">
        <v>1298</v>
      </c>
      <c r="CP553" s="11"/>
      <c r="CQ553" s="11"/>
    </row>
    <row r="554" customFormat="false" ht="15" hidden="false" customHeight="false" outlineLevel="0" collapsed="false">
      <c r="A554" s="32" t="s">
        <v>1289</v>
      </c>
      <c r="B554" s="32" t="s">
        <v>1299</v>
      </c>
      <c r="C554" s="32" t="s">
        <v>37</v>
      </c>
      <c r="D554" s="32" t="s">
        <v>1291</v>
      </c>
      <c r="E554" s="32" t="s">
        <v>1300</v>
      </c>
      <c r="F554" s="33" t="n">
        <v>3593</v>
      </c>
      <c r="G554" s="33" t="n">
        <v>9535</v>
      </c>
      <c r="H554" s="34" t="n">
        <v>0.376822233875197</v>
      </c>
      <c r="I554" s="0" t="s">
        <v>56</v>
      </c>
      <c r="J554" s="0" t="n">
        <v>1622</v>
      </c>
      <c r="K554" s="0" t="n">
        <v>1034</v>
      </c>
      <c r="L554" s="0" t="n">
        <v>310</v>
      </c>
      <c r="M554" s="0" t="n">
        <v>119</v>
      </c>
      <c r="N554" s="0" t="n">
        <v>123</v>
      </c>
      <c r="O554" s="0" t="n">
        <v>24</v>
      </c>
      <c r="P554" s="0" t="n">
        <v>59</v>
      </c>
      <c r="Q554" s="0" t="n">
        <v>50</v>
      </c>
      <c r="R554" s="0" t="n">
        <v>42</v>
      </c>
      <c r="S554" s="0" t="n">
        <v>5</v>
      </c>
      <c r="T554" s="0" t="n">
        <v>60</v>
      </c>
      <c r="U554" s="0" t="n">
        <v>52</v>
      </c>
      <c r="V554" s="35" t="n">
        <v>3500</v>
      </c>
      <c r="W554" s="0" t="n">
        <v>0</v>
      </c>
      <c r="X554" s="0" t="n">
        <v>0</v>
      </c>
      <c r="Y554" s="0" t="n">
        <v>12</v>
      </c>
      <c r="Z554" s="0" t="n">
        <v>13</v>
      </c>
      <c r="AA554" s="0" t="n">
        <v>68</v>
      </c>
      <c r="AB554" s="35" t="n">
        <v>93</v>
      </c>
      <c r="AC554" s="0" t="n">
        <v>523</v>
      </c>
      <c r="AD554" s="0" t="n">
        <v>335</v>
      </c>
      <c r="AE554" s="0" t="n">
        <v>736</v>
      </c>
      <c r="AF554" s="0" t="n">
        <v>385</v>
      </c>
      <c r="AG554" s="0" t="n">
        <v>265</v>
      </c>
      <c r="AH554" s="0" t="n">
        <v>37</v>
      </c>
      <c r="AI554" s="0" t="n">
        <v>149</v>
      </c>
      <c r="AJ554" s="0" t="n">
        <v>103</v>
      </c>
      <c r="AK554" s="0" t="n">
        <v>121</v>
      </c>
      <c r="AL554" s="0" t="n">
        <v>34</v>
      </c>
      <c r="AM554" s="0" t="n">
        <v>250</v>
      </c>
      <c r="AN554" s="0" t="n">
        <v>58</v>
      </c>
      <c r="AO554" s="35" t="n">
        <v>2996</v>
      </c>
      <c r="AP554" s="0" t="n">
        <v>501</v>
      </c>
      <c r="AQ554" s="0" t="n">
        <v>3</v>
      </c>
      <c r="AR554" s="0" t="n">
        <v>0</v>
      </c>
      <c r="AS554" s="35" t="n">
        <v>504</v>
      </c>
      <c r="AT554" s="0" t="n">
        <v>46</v>
      </c>
      <c r="AU554" s="0" t="n">
        <v>69</v>
      </c>
      <c r="AV554" s="0" t="n">
        <v>24</v>
      </c>
      <c r="AW554" s="0" t="n">
        <v>179</v>
      </c>
      <c r="AX554" s="0" t="n">
        <v>46</v>
      </c>
      <c r="AY554" s="0" t="n">
        <v>801</v>
      </c>
      <c r="AZ554" s="0" t="n">
        <v>409</v>
      </c>
      <c r="BA554" s="0" t="n">
        <v>1557</v>
      </c>
      <c r="BB554" s="0" t="n">
        <v>65</v>
      </c>
      <c r="BC554" s="0" t="n">
        <v>17</v>
      </c>
      <c r="BD554" s="0" t="n">
        <v>217</v>
      </c>
      <c r="BE554" s="0" t="n">
        <v>135</v>
      </c>
      <c r="BF554" s="36" t="n">
        <v>3565</v>
      </c>
      <c r="BG554" s="0" t="n">
        <v>0</v>
      </c>
      <c r="BH554" s="0" t="n">
        <v>0</v>
      </c>
      <c r="BI554" s="0" t="n">
        <v>16</v>
      </c>
      <c r="BJ554" s="0" t="n">
        <v>2</v>
      </c>
      <c r="BK554" s="0" t="n">
        <v>10</v>
      </c>
      <c r="BL554" s="36" t="n">
        <v>28</v>
      </c>
      <c r="BM554" s="0" t="n">
        <v>1689</v>
      </c>
      <c r="BN554" s="0" t="n">
        <v>877</v>
      </c>
      <c r="BO554" s="0" t="n">
        <v>445</v>
      </c>
      <c r="BP554" s="0" t="n">
        <v>246</v>
      </c>
      <c r="BQ554" s="0" t="n">
        <v>277</v>
      </c>
      <c r="BV554" s="0" t="n">
        <v>25</v>
      </c>
      <c r="BY554" s="37" t="n">
        <v>3559</v>
      </c>
      <c r="BZ554" s="0" t="n">
        <v>0</v>
      </c>
      <c r="CA554" s="0" t="n">
        <v>0</v>
      </c>
      <c r="CB554" s="0" t="n">
        <v>28</v>
      </c>
      <c r="CC554" s="0" t="n">
        <v>2</v>
      </c>
      <c r="CD554" s="0" t="n">
        <v>4</v>
      </c>
      <c r="CE554" s="37" t="n">
        <v>34</v>
      </c>
      <c r="CF554" s="11" t="s">
        <v>1293</v>
      </c>
      <c r="CG554" s="11" t="s">
        <v>1294</v>
      </c>
      <c r="CH554" s="11" t="s">
        <v>1295</v>
      </c>
      <c r="CI554" s="11" t="s">
        <v>1296</v>
      </c>
      <c r="CJ554" s="11" t="s">
        <v>1297</v>
      </c>
      <c r="CK554" s="11"/>
      <c r="CL554" s="11"/>
      <c r="CM554" s="11"/>
      <c r="CN554" s="11"/>
      <c r="CO554" s="11" t="s">
        <v>1298</v>
      </c>
      <c r="CP554" s="11"/>
      <c r="CQ554" s="11"/>
    </row>
    <row r="555" customFormat="false" ht="15" hidden="false" customHeight="false" outlineLevel="0" collapsed="false">
      <c r="A555" s="32" t="s">
        <v>1289</v>
      </c>
      <c r="B555" s="32" t="s">
        <v>1301</v>
      </c>
      <c r="C555" s="32" t="s">
        <v>37</v>
      </c>
      <c r="D555" s="32" t="s">
        <v>1291</v>
      </c>
      <c r="E555" s="32" t="s">
        <v>1302</v>
      </c>
      <c r="F555" s="33" t="n">
        <v>3250</v>
      </c>
      <c r="G555" s="33" t="n">
        <v>6537</v>
      </c>
      <c r="H555" s="34" t="n">
        <v>0.497169955637142</v>
      </c>
      <c r="I555" s="0" t="s">
        <v>57</v>
      </c>
      <c r="J555" s="0" t="n">
        <v>1009</v>
      </c>
      <c r="K555" s="0" t="n">
        <v>1571</v>
      </c>
      <c r="L555" s="0" t="n">
        <v>178</v>
      </c>
      <c r="M555" s="0" t="n">
        <v>210</v>
      </c>
      <c r="N555" s="0" t="n">
        <v>58</v>
      </c>
      <c r="O555" s="0" t="n">
        <v>11</v>
      </c>
      <c r="P555" s="0" t="n">
        <v>26</v>
      </c>
      <c r="Q555" s="0" t="n">
        <v>12</v>
      </c>
      <c r="R555" s="0" t="n">
        <v>24</v>
      </c>
      <c r="S555" s="0" t="n">
        <v>1</v>
      </c>
      <c r="T555" s="0" t="n">
        <v>92</v>
      </c>
      <c r="U555" s="0" t="n">
        <v>9</v>
      </c>
      <c r="V555" s="35" t="n">
        <v>3201</v>
      </c>
      <c r="W555" s="0" t="n">
        <v>0</v>
      </c>
      <c r="X555" s="0" t="n">
        <v>0</v>
      </c>
      <c r="Y555" s="0" t="n">
        <v>4</v>
      </c>
      <c r="Z555" s="0" t="n">
        <v>4</v>
      </c>
      <c r="AA555" s="0" t="n">
        <v>41</v>
      </c>
      <c r="AB555" s="35" t="n">
        <v>49</v>
      </c>
      <c r="AC555" s="0" t="n">
        <v>334</v>
      </c>
      <c r="AD555" s="0" t="n">
        <v>290</v>
      </c>
      <c r="AE555" s="0" t="n">
        <v>620</v>
      </c>
      <c r="AF555" s="0" t="n">
        <v>492</v>
      </c>
      <c r="AG555" s="0" t="n">
        <v>235</v>
      </c>
      <c r="AH555" s="0" t="n">
        <v>29</v>
      </c>
      <c r="AI555" s="0" t="n">
        <v>78</v>
      </c>
      <c r="AJ555" s="0" t="n">
        <v>64</v>
      </c>
      <c r="AK555" s="0" t="n">
        <v>90</v>
      </c>
      <c r="AL555" s="0" t="n">
        <v>29</v>
      </c>
      <c r="AM555" s="0" t="n">
        <v>370</v>
      </c>
      <c r="AN555" s="0" t="n">
        <v>38</v>
      </c>
      <c r="AO555" s="35" t="n">
        <v>2669</v>
      </c>
      <c r="AP555" s="0" t="n">
        <v>531</v>
      </c>
      <c r="AQ555" s="0" t="n">
        <v>0</v>
      </c>
      <c r="AR555" s="0" t="n">
        <v>1</v>
      </c>
      <c r="AS555" s="35" t="n">
        <v>532</v>
      </c>
      <c r="AT555" s="0" t="n">
        <v>28</v>
      </c>
      <c r="AU555" s="0" t="n">
        <v>16</v>
      </c>
      <c r="AV555" s="0" t="n">
        <v>17</v>
      </c>
      <c r="AW555" s="0" t="n">
        <v>271</v>
      </c>
      <c r="AX555" s="0" t="n">
        <v>25</v>
      </c>
      <c r="AY555" s="0" t="n">
        <v>1390</v>
      </c>
      <c r="AZ555" s="0" t="n">
        <v>303</v>
      </c>
      <c r="BA555" s="0" t="n">
        <v>828</v>
      </c>
      <c r="BB555" s="0" t="n">
        <v>22</v>
      </c>
      <c r="BC555" s="0" t="n">
        <v>9</v>
      </c>
      <c r="BD555" s="0" t="n">
        <v>132</v>
      </c>
      <c r="BE555" s="0" t="n">
        <v>174</v>
      </c>
      <c r="BF555" s="36" t="n">
        <v>3215</v>
      </c>
      <c r="BG555" s="0" t="n">
        <v>0</v>
      </c>
      <c r="BH555" s="0" t="n">
        <v>0</v>
      </c>
      <c r="BI555" s="0" t="n">
        <v>21</v>
      </c>
      <c r="BJ555" s="0" t="n">
        <v>1</v>
      </c>
      <c r="BK555" s="0" t="n">
        <v>11</v>
      </c>
      <c r="BL555" s="36" t="n">
        <v>33</v>
      </c>
      <c r="BM555" s="0" t="n">
        <v>883</v>
      </c>
      <c r="BN555" s="0" t="n">
        <v>1505</v>
      </c>
      <c r="BO555" s="0" t="n">
        <v>341</v>
      </c>
      <c r="BP555" s="0" t="n">
        <v>317</v>
      </c>
      <c r="BQ555" s="0" t="n">
        <v>152</v>
      </c>
      <c r="BV555" s="0" t="n">
        <v>12</v>
      </c>
      <c r="BY555" s="37" t="n">
        <v>3210</v>
      </c>
      <c r="BZ555" s="0" t="n">
        <v>0</v>
      </c>
      <c r="CA555" s="0" t="n">
        <v>0</v>
      </c>
      <c r="CB555" s="0" t="n">
        <v>33</v>
      </c>
      <c r="CC555" s="0" t="n">
        <v>1</v>
      </c>
      <c r="CD555" s="0" t="n">
        <v>3</v>
      </c>
      <c r="CE555" s="37" t="n">
        <v>37</v>
      </c>
      <c r="CF555" s="11" t="s">
        <v>1293</v>
      </c>
      <c r="CG555" s="11" t="s">
        <v>1294</v>
      </c>
      <c r="CH555" s="11" t="s">
        <v>1295</v>
      </c>
      <c r="CI555" s="11" t="s">
        <v>1296</v>
      </c>
      <c r="CJ555" s="11" t="s">
        <v>1297</v>
      </c>
      <c r="CK555" s="11"/>
      <c r="CL555" s="11"/>
      <c r="CM555" s="11"/>
      <c r="CN555" s="11"/>
      <c r="CO555" s="11" t="s">
        <v>1298</v>
      </c>
      <c r="CP555" s="11"/>
      <c r="CQ555" s="11"/>
    </row>
    <row r="556" customFormat="false" ht="15" hidden="false" customHeight="false" outlineLevel="0" collapsed="false">
      <c r="A556" s="32" t="s">
        <v>1289</v>
      </c>
      <c r="B556" s="32" t="s">
        <v>1303</v>
      </c>
      <c r="C556" s="32" t="s">
        <v>37</v>
      </c>
      <c r="D556" s="32" t="s">
        <v>1291</v>
      </c>
      <c r="E556" s="32" t="s">
        <v>1304</v>
      </c>
      <c r="F556" s="33" t="n">
        <v>3509</v>
      </c>
      <c r="G556" s="33" t="n">
        <v>7016</v>
      </c>
      <c r="H556" s="34" t="n">
        <v>0.500142531356899</v>
      </c>
      <c r="I556" s="0" t="s">
        <v>57</v>
      </c>
      <c r="J556" s="0" t="n">
        <v>1104</v>
      </c>
      <c r="K556" s="0" t="n">
        <v>1722</v>
      </c>
      <c r="L556" s="0" t="n">
        <v>212</v>
      </c>
      <c r="M556" s="0" t="n">
        <v>151</v>
      </c>
      <c r="N556" s="0" t="n">
        <v>59</v>
      </c>
      <c r="O556" s="0" t="n">
        <v>2</v>
      </c>
      <c r="P556" s="0" t="n">
        <v>27</v>
      </c>
      <c r="Q556" s="0" t="n">
        <v>19</v>
      </c>
      <c r="R556" s="0" t="n">
        <v>22</v>
      </c>
      <c r="S556" s="0" t="n">
        <v>4</v>
      </c>
      <c r="T556" s="0" t="n">
        <v>114</v>
      </c>
      <c r="U556" s="0" t="n">
        <v>10</v>
      </c>
      <c r="V556" s="35" t="n">
        <v>3446</v>
      </c>
      <c r="W556" s="0" t="n">
        <v>0</v>
      </c>
      <c r="X556" s="0" t="n">
        <v>0</v>
      </c>
      <c r="Y556" s="0" t="n">
        <v>9</v>
      </c>
      <c r="Z556" s="0" t="n">
        <v>6</v>
      </c>
      <c r="AA556" s="0" t="n">
        <v>48</v>
      </c>
      <c r="AB556" s="35" t="n">
        <v>63</v>
      </c>
      <c r="AC556" s="0" t="n">
        <v>402</v>
      </c>
      <c r="AD556" s="0" t="n">
        <v>302</v>
      </c>
      <c r="AE556" s="0" t="n">
        <v>788</v>
      </c>
      <c r="AF556" s="0" t="n">
        <v>491</v>
      </c>
      <c r="AG556" s="0" t="n">
        <v>288</v>
      </c>
      <c r="AH556" s="0" t="n">
        <v>26</v>
      </c>
      <c r="AI556" s="0" t="n">
        <v>74</v>
      </c>
      <c r="AJ556" s="0" t="n">
        <v>55</v>
      </c>
      <c r="AK556" s="0" t="n">
        <v>82</v>
      </c>
      <c r="AL556" s="0" t="n">
        <v>42</v>
      </c>
      <c r="AM556" s="0" t="n">
        <v>356</v>
      </c>
      <c r="AN556" s="0" t="n">
        <v>45</v>
      </c>
      <c r="AO556" s="35" t="n">
        <v>2951</v>
      </c>
      <c r="AP556" s="0" t="n">
        <v>495</v>
      </c>
      <c r="AQ556" s="0" t="n">
        <v>0</v>
      </c>
      <c r="AR556" s="0" t="n">
        <v>0</v>
      </c>
      <c r="AS556" s="35" t="n">
        <v>495</v>
      </c>
      <c r="AT556" s="0" t="n">
        <v>40</v>
      </c>
      <c r="AU556" s="0" t="n">
        <v>25</v>
      </c>
      <c r="AV556" s="0" t="n">
        <v>6</v>
      </c>
      <c r="AW556" s="0" t="n">
        <v>254</v>
      </c>
      <c r="AX556" s="0" t="n">
        <v>29</v>
      </c>
      <c r="AY556" s="0" t="n">
        <v>1500</v>
      </c>
      <c r="AZ556" s="0" t="n">
        <v>384</v>
      </c>
      <c r="BA556" s="0" t="n">
        <v>847</v>
      </c>
      <c r="BB556" s="0" t="n">
        <v>30</v>
      </c>
      <c r="BC556" s="0" t="n">
        <v>13</v>
      </c>
      <c r="BD556" s="0" t="n">
        <v>134</v>
      </c>
      <c r="BE556" s="0" t="n">
        <v>212</v>
      </c>
      <c r="BF556" s="36" t="n">
        <v>3474</v>
      </c>
      <c r="BG556" s="0" t="n">
        <v>0</v>
      </c>
      <c r="BH556" s="0" t="n">
        <v>0</v>
      </c>
      <c r="BI556" s="0" t="n">
        <v>14</v>
      </c>
      <c r="BJ556" s="0" t="n">
        <v>6</v>
      </c>
      <c r="BK556" s="0" t="n">
        <v>15</v>
      </c>
      <c r="BL556" s="36" t="n">
        <v>35</v>
      </c>
      <c r="BM556" s="0" t="n">
        <v>945</v>
      </c>
      <c r="BN556" s="0" t="n">
        <v>1631</v>
      </c>
      <c r="BO556" s="0" t="n">
        <v>455</v>
      </c>
      <c r="BP556" s="0" t="n">
        <v>300</v>
      </c>
      <c r="BQ556" s="0" t="n">
        <v>132</v>
      </c>
      <c r="BV556" s="0" t="n">
        <v>13</v>
      </c>
      <c r="BY556" s="37" t="n">
        <v>3476</v>
      </c>
      <c r="BZ556" s="0" t="n">
        <v>0</v>
      </c>
      <c r="CA556" s="0" t="n">
        <v>0</v>
      </c>
      <c r="CB556" s="0" t="n">
        <v>20</v>
      </c>
      <c r="CC556" s="0" t="n">
        <v>7</v>
      </c>
      <c r="CD556" s="0" t="n">
        <v>6</v>
      </c>
      <c r="CE556" s="37" t="n">
        <v>33</v>
      </c>
      <c r="CF556" s="11" t="s">
        <v>1293</v>
      </c>
      <c r="CG556" s="11" t="s">
        <v>1294</v>
      </c>
      <c r="CH556" s="11" t="s">
        <v>1295</v>
      </c>
      <c r="CI556" s="11" t="s">
        <v>1296</v>
      </c>
      <c r="CJ556" s="11" t="s">
        <v>1297</v>
      </c>
      <c r="CK556" s="11"/>
      <c r="CL556" s="11"/>
      <c r="CM556" s="11"/>
      <c r="CN556" s="11"/>
      <c r="CO556" s="11" t="s">
        <v>1298</v>
      </c>
      <c r="CP556" s="11"/>
      <c r="CQ556" s="11"/>
    </row>
    <row r="557" customFormat="false" ht="15" hidden="false" customHeight="false" outlineLevel="0" collapsed="false">
      <c r="A557" s="32" t="s">
        <v>1289</v>
      </c>
      <c r="B557" s="32" t="s">
        <v>1305</v>
      </c>
      <c r="C557" s="32" t="s">
        <v>37</v>
      </c>
      <c r="D557" s="32" t="s">
        <v>1291</v>
      </c>
      <c r="E557" s="32" t="s">
        <v>1306</v>
      </c>
      <c r="F557" s="33" t="n">
        <v>2498</v>
      </c>
      <c r="G557" s="33" t="n">
        <v>7619</v>
      </c>
      <c r="H557" s="34" t="n">
        <v>0.327864549153432</v>
      </c>
      <c r="I557" s="0" t="s">
        <v>56</v>
      </c>
      <c r="J557" s="0" t="n">
        <v>1374</v>
      </c>
      <c r="K557" s="0" t="n">
        <v>616</v>
      </c>
      <c r="L557" s="0" t="n">
        <v>73</v>
      </c>
      <c r="M557" s="0" t="n">
        <v>48</v>
      </c>
      <c r="N557" s="0" t="n">
        <v>66</v>
      </c>
      <c r="O557" s="0" t="n">
        <v>24</v>
      </c>
      <c r="P557" s="0" t="n">
        <v>67</v>
      </c>
      <c r="Q557" s="0" t="n">
        <v>40</v>
      </c>
      <c r="R557" s="0" t="n">
        <v>28</v>
      </c>
      <c r="S557" s="0" t="n">
        <v>10</v>
      </c>
      <c r="T557" s="0" t="n">
        <v>30</v>
      </c>
      <c r="U557" s="0" t="n">
        <v>34</v>
      </c>
      <c r="V557" s="35" t="n">
        <v>2410</v>
      </c>
      <c r="W557" s="0" t="n">
        <v>0</v>
      </c>
      <c r="X557" s="0" t="n">
        <v>0</v>
      </c>
      <c r="Y557" s="0" t="n">
        <v>3</v>
      </c>
      <c r="Z557" s="0" t="n">
        <v>14</v>
      </c>
      <c r="AA557" s="0" t="n">
        <v>71</v>
      </c>
      <c r="AB557" s="35" t="n">
        <v>88</v>
      </c>
      <c r="AC557" s="0" t="n">
        <v>579</v>
      </c>
      <c r="AD557" s="0" t="n">
        <v>350</v>
      </c>
      <c r="AE557" s="0" t="n">
        <v>227</v>
      </c>
      <c r="AF557" s="0" t="n">
        <v>169</v>
      </c>
      <c r="AG557" s="0" t="n">
        <v>130</v>
      </c>
      <c r="AH557" s="0" t="n">
        <v>45</v>
      </c>
      <c r="AI557" s="0" t="n">
        <v>221</v>
      </c>
      <c r="AJ557" s="0" t="n">
        <v>77</v>
      </c>
      <c r="AK557" s="0" t="n">
        <v>66</v>
      </c>
      <c r="AL557" s="0" t="n">
        <v>47</v>
      </c>
      <c r="AM557" s="0" t="n">
        <v>128</v>
      </c>
      <c r="AN557" s="0" t="n">
        <v>25</v>
      </c>
      <c r="AO557" s="35" t="n">
        <v>2064</v>
      </c>
      <c r="AP557" s="0" t="n">
        <v>343</v>
      </c>
      <c r="AQ557" s="0" t="n">
        <v>0</v>
      </c>
      <c r="AR557" s="0" t="n">
        <v>3</v>
      </c>
      <c r="AS557" s="35" t="n">
        <v>346</v>
      </c>
      <c r="AT557" s="0" t="n">
        <v>24</v>
      </c>
      <c r="AU557" s="0" t="n">
        <v>53</v>
      </c>
      <c r="AV557" s="0" t="n">
        <v>25</v>
      </c>
      <c r="AW557" s="0" t="n">
        <v>58</v>
      </c>
      <c r="AX557" s="0" t="n">
        <v>34</v>
      </c>
      <c r="AY557" s="0" t="n">
        <v>484</v>
      </c>
      <c r="AZ557" s="0" t="n">
        <v>84</v>
      </c>
      <c r="BA557" s="0" t="n">
        <v>1457</v>
      </c>
      <c r="BB557" s="0" t="n">
        <v>80</v>
      </c>
      <c r="BC557" s="0" t="n">
        <v>9</v>
      </c>
      <c r="BD557" s="0" t="n">
        <v>110</v>
      </c>
      <c r="BE557" s="0" t="n">
        <v>45</v>
      </c>
      <c r="BF557" s="36" t="n">
        <v>2463</v>
      </c>
      <c r="BG557" s="0" t="n">
        <v>0</v>
      </c>
      <c r="BH557" s="0" t="n">
        <v>0</v>
      </c>
      <c r="BI557" s="0" t="n">
        <v>15</v>
      </c>
      <c r="BJ557" s="0" t="n">
        <v>2</v>
      </c>
      <c r="BK557" s="0" t="n">
        <v>18</v>
      </c>
      <c r="BL557" s="36" t="n">
        <v>35</v>
      </c>
      <c r="BM557" s="0" t="n">
        <v>1556</v>
      </c>
      <c r="BN557" s="0" t="n">
        <v>534</v>
      </c>
      <c r="BO557" s="0" t="n">
        <v>112</v>
      </c>
      <c r="BP557" s="0" t="n">
        <v>92</v>
      </c>
      <c r="BQ557" s="0" t="n">
        <v>150</v>
      </c>
      <c r="BV557" s="0" t="n">
        <v>18</v>
      </c>
      <c r="BY557" s="37" t="n">
        <v>2462</v>
      </c>
      <c r="BZ557" s="0" t="n">
        <v>0</v>
      </c>
      <c r="CA557" s="0" t="n">
        <v>0</v>
      </c>
      <c r="CB557" s="0" t="n">
        <v>16</v>
      </c>
      <c r="CC557" s="0" t="n">
        <v>3</v>
      </c>
      <c r="CD557" s="0" t="n">
        <v>16</v>
      </c>
      <c r="CE557" s="37" t="n">
        <v>35</v>
      </c>
      <c r="CF557" s="11" t="s">
        <v>1293</v>
      </c>
      <c r="CG557" s="11" t="s">
        <v>1294</v>
      </c>
      <c r="CH557" s="11" t="s">
        <v>1295</v>
      </c>
      <c r="CI557" s="11" t="s">
        <v>1296</v>
      </c>
      <c r="CJ557" s="11" t="s">
        <v>1297</v>
      </c>
      <c r="CK557" s="11"/>
      <c r="CL557" s="11"/>
      <c r="CM557" s="11"/>
      <c r="CN557" s="11"/>
      <c r="CO557" s="11" t="s">
        <v>1298</v>
      </c>
      <c r="CP557" s="11"/>
      <c r="CQ557" s="11"/>
    </row>
    <row r="558" customFormat="false" ht="15" hidden="false" customHeight="false" outlineLevel="0" collapsed="false">
      <c r="A558" s="32" t="s">
        <v>1289</v>
      </c>
      <c r="B558" s="32" t="s">
        <v>1307</v>
      </c>
      <c r="C558" s="32" t="s">
        <v>37</v>
      </c>
      <c r="D558" s="32" t="s">
        <v>1291</v>
      </c>
      <c r="E558" s="32" t="s">
        <v>1308</v>
      </c>
      <c r="F558" s="33" t="n">
        <v>2222</v>
      </c>
      <c r="G558" s="33" t="n">
        <v>7104</v>
      </c>
      <c r="H558" s="34" t="n">
        <v>0.312781531531532</v>
      </c>
      <c r="I558" s="0" t="s">
        <v>56</v>
      </c>
      <c r="J558" s="0" t="n">
        <v>886</v>
      </c>
      <c r="K558" s="0" t="n">
        <v>746</v>
      </c>
      <c r="L558" s="0" t="n">
        <v>77</v>
      </c>
      <c r="M558" s="0" t="n">
        <v>68</v>
      </c>
      <c r="N558" s="0" t="n">
        <v>174</v>
      </c>
      <c r="O558" s="0" t="n">
        <v>37</v>
      </c>
      <c r="P558" s="0" t="n">
        <v>47</v>
      </c>
      <c r="Q558" s="0" t="n">
        <v>50</v>
      </c>
      <c r="R558" s="0" t="n">
        <v>21</v>
      </c>
      <c r="S558" s="0" t="n">
        <v>5</v>
      </c>
      <c r="T558" s="0" t="n">
        <v>21</v>
      </c>
      <c r="U558" s="0" t="n">
        <v>21</v>
      </c>
      <c r="V558" s="35" t="n">
        <v>2153</v>
      </c>
      <c r="W558" s="0" t="n">
        <v>0</v>
      </c>
      <c r="X558" s="0" t="n">
        <v>1</v>
      </c>
      <c r="Y558" s="0" t="n">
        <v>7</v>
      </c>
      <c r="Z558" s="0" t="n">
        <v>7</v>
      </c>
      <c r="AA558" s="0" t="n">
        <v>54</v>
      </c>
      <c r="AB558" s="35" t="n">
        <v>69</v>
      </c>
      <c r="AC558" s="0" t="n">
        <v>303</v>
      </c>
      <c r="AD558" s="0" t="n">
        <v>254</v>
      </c>
      <c r="AE558" s="0" t="n">
        <v>262</v>
      </c>
      <c r="AF558" s="0" t="n">
        <v>178</v>
      </c>
      <c r="AG558" s="0" t="n">
        <v>286</v>
      </c>
      <c r="AH558" s="0" t="n">
        <v>77</v>
      </c>
      <c r="AI558" s="0" t="n">
        <v>126</v>
      </c>
      <c r="AJ558" s="0" t="n">
        <v>102</v>
      </c>
      <c r="AK558" s="0" t="n">
        <v>67</v>
      </c>
      <c r="AL558" s="0" t="n">
        <v>28</v>
      </c>
      <c r="AM558" s="0" t="n">
        <v>103</v>
      </c>
      <c r="AN558" s="0" t="n">
        <v>28</v>
      </c>
      <c r="AO558" s="35" t="n">
        <v>1814</v>
      </c>
      <c r="AP558" s="0" t="n">
        <v>338</v>
      </c>
      <c r="AQ558" s="0" t="n">
        <v>0</v>
      </c>
      <c r="AR558" s="0" t="n">
        <v>1</v>
      </c>
      <c r="AS558" s="35" t="n">
        <v>339</v>
      </c>
      <c r="AT558" s="0" t="n">
        <v>27</v>
      </c>
      <c r="AU558" s="0" t="n">
        <v>61</v>
      </c>
      <c r="AV558" s="0" t="n">
        <v>37</v>
      </c>
      <c r="AW558" s="0" t="n">
        <v>71</v>
      </c>
      <c r="AX558" s="0" t="n">
        <v>34</v>
      </c>
      <c r="AY558" s="0" t="n">
        <v>557</v>
      </c>
      <c r="AZ558" s="0" t="n">
        <v>98</v>
      </c>
      <c r="BA558" s="0" t="n">
        <v>907</v>
      </c>
      <c r="BB558" s="0" t="n">
        <v>58</v>
      </c>
      <c r="BC558" s="0" t="n">
        <v>7</v>
      </c>
      <c r="BD558" s="0" t="n">
        <v>303</v>
      </c>
      <c r="BE558" s="0" t="n">
        <v>29</v>
      </c>
      <c r="BF558" s="36" t="n">
        <v>2189</v>
      </c>
      <c r="BG558" s="0" t="n">
        <v>0</v>
      </c>
      <c r="BH558" s="0" t="n">
        <v>1</v>
      </c>
      <c r="BI558" s="0" t="n">
        <v>20</v>
      </c>
      <c r="BJ558" s="0" t="n">
        <v>1</v>
      </c>
      <c r="BK558" s="0" t="n">
        <v>11</v>
      </c>
      <c r="BL558" s="36" t="n">
        <v>33</v>
      </c>
      <c r="BM558" s="0" t="n">
        <v>972</v>
      </c>
      <c r="BN558" s="0" t="n">
        <v>637</v>
      </c>
      <c r="BO558" s="0" t="n">
        <v>111</v>
      </c>
      <c r="BP558" s="0" t="n">
        <v>89</v>
      </c>
      <c r="BQ558" s="0" t="n">
        <v>359</v>
      </c>
      <c r="BV558" s="0" t="n">
        <v>12</v>
      </c>
      <c r="BY558" s="37" t="n">
        <v>2180</v>
      </c>
      <c r="BZ558" s="0" t="n">
        <v>0</v>
      </c>
      <c r="CA558" s="0" t="n">
        <v>1</v>
      </c>
      <c r="CB558" s="0" t="n">
        <v>31</v>
      </c>
      <c r="CC558" s="0" t="n">
        <v>1</v>
      </c>
      <c r="CD558" s="0" t="n">
        <v>9</v>
      </c>
      <c r="CE558" s="37" t="n">
        <v>42</v>
      </c>
      <c r="CF558" s="11" t="s">
        <v>1293</v>
      </c>
      <c r="CG558" s="11" t="s">
        <v>1294</v>
      </c>
      <c r="CH558" s="11" t="s">
        <v>1295</v>
      </c>
      <c r="CI558" s="11" t="s">
        <v>1296</v>
      </c>
      <c r="CJ558" s="11" t="s">
        <v>1297</v>
      </c>
      <c r="CK558" s="11"/>
      <c r="CL558" s="11"/>
      <c r="CM558" s="11"/>
      <c r="CN558" s="11"/>
      <c r="CO558" s="11" t="s">
        <v>1298</v>
      </c>
      <c r="CP558" s="11"/>
      <c r="CQ558" s="11"/>
    </row>
    <row r="559" customFormat="false" ht="15" hidden="false" customHeight="false" outlineLevel="0" collapsed="false">
      <c r="A559" s="32" t="s">
        <v>1289</v>
      </c>
      <c r="B559" s="32" t="s">
        <v>1309</v>
      </c>
      <c r="C559" s="32" t="s">
        <v>37</v>
      </c>
      <c r="D559" s="32" t="s">
        <v>1291</v>
      </c>
      <c r="E559" s="32" t="s">
        <v>1310</v>
      </c>
      <c r="F559" s="33" t="n">
        <v>2646</v>
      </c>
      <c r="G559" s="33" t="n">
        <v>9242</v>
      </c>
      <c r="H559" s="34" t="n">
        <v>0.286301666305994</v>
      </c>
      <c r="I559" s="0" t="s">
        <v>56</v>
      </c>
      <c r="J559" s="0" t="n">
        <v>1040</v>
      </c>
      <c r="K559" s="0" t="n">
        <v>834</v>
      </c>
      <c r="L559" s="0" t="n">
        <v>96</v>
      </c>
      <c r="M559" s="0" t="n">
        <v>83</v>
      </c>
      <c r="N559" s="0" t="n">
        <v>246</v>
      </c>
      <c r="O559" s="0" t="n">
        <v>33</v>
      </c>
      <c r="P559" s="0" t="n">
        <v>42</v>
      </c>
      <c r="Q559" s="0" t="n">
        <v>73</v>
      </c>
      <c r="R559" s="0" t="n">
        <v>27</v>
      </c>
      <c r="S559" s="0" t="n">
        <v>14</v>
      </c>
      <c r="T559" s="0" t="n">
        <v>43</v>
      </c>
      <c r="U559" s="0" t="n">
        <v>45</v>
      </c>
      <c r="V559" s="35" t="n">
        <v>2576</v>
      </c>
      <c r="W559" s="0" t="n">
        <v>0</v>
      </c>
      <c r="X559" s="0" t="n">
        <v>0</v>
      </c>
      <c r="Y559" s="0" t="n">
        <v>4</v>
      </c>
      <c r="Z559" s="0" t="n">
        <v>12</v>
      </c>
      <c r="AA559" s="0" t="n">
        <v>54</v>
      </c>
      <c r="AB559" s="35" t="n">
        <v>70</v>
      </c>
      <c r="AC559" s="0" t="n">
        <v>373</v>
      </c>
      <c r="AD559" s="0" t="n">
        <v>294</v>
      </c>
      <c r="AE559" s="0" t="n">
        <v>306</v>
      </c>
      <c r="AF559" s="0" t="n">
        <v>221</v>
      </c>
      <c r="AG559" s="0" t="n">
        <v>318</v>
      </c>
      <c r="AH559" s="0" t="n">
        <v>90</v>
      </c>
      <c r="AI559" s="0" t="n">
        <v>147</v>
      </c>
      <c r="AJ559" s="0" t="n">
        <v>138</v>
      </c>
      <c r="AK559" s="0" t="n">
        <v>73</v>
      </c>
      <c r="AL559" s="0" t="n">
        <v>32</v>
      </c>
      <c r="AM559" s="0" t="n">
        <v>144</v>
      </c>
      <c r="AN559" s="0" t="n">
        <v>35</v>
      </c>
      <c r="AO559" s="35" t="n">
        <v>2171</v>
      </c>
      <c r="AP559" s="0" t="n">
        <v>404</v>
      </c>
      <c r="AQ559" s="0" t="n">
        <v>0</v>
      </c>
      <c r="AR559" s="0" t="n">
        <v>1</v>
      </c>
      <c r="AS559" s="35" t="n">
        <v>405</v>
      </c>
      <c r="AT559" s="0" t="n">
        <v>38</v>
      </c>
      <c r="AU559" s="0" t="n">
        <v>90</v>
      </c>
      <c r="AV559" s="0" t="n">
        <v>41</v>
      </c>
      <c r="AW559" s="0" t="n">
        <v>98</v>
      </c>
      <c r="AX559" s="0" t="n">
        <v>29</v>
      </c>
      <c r="AY559" s="0" t="n">
        <v>628</v>
      </c>
      <c r="AZ559" s="0" t="n">
        <v>132</v>
      </c>
      <c r="BA559" s="0" t="n">
        <v>1028</v>
      </c>
      <c r="BB559" s="0" t="n">
        <v>43</v>
      </c>
      <c r="BC559" s="0" t="n">
        <v>18</v>
      </c>
      <c r="BD559" s="0" t="n">
        <v>389</v>
      </c>
      <c r="BE559" s="0" t="n">
        <v>80</v>
      </c>
      <c r="BF559" s="36" t="n">
        <v>2614</v>
      </c>
      <c r="BG559" s="0" t="n">
        <v>0</v>
      </c>
      <c r="BH559" s="0" t="n">
        <v>0</v>
      </c>
      <c r="BI559" s="0" t="n">
        <v>21</v>
      </c>
      <c r="BJ559" s="0" t="n">
        <v>2</v>
      </c>
      <c r="BK559" s="0" t="n">
        <v>9</v>
      </c>
      <c r="BL559" s="36" t="n">
        <v>32</v>
      </c>
      <c r="BM559" s="0" t="n">
        <v>1137</v>
      </c>
      <c r="BN559" s="0" t="n">
        <v>705</v>
      </c>
      <c r="BO559" s="0" t="n">
        <v>166</v>
      </c>
      <c r="BP559" s="0" t="n">
        <v>119</v>
      </c>
      <c r="BQ559" s="0" t="n">
        <v>469</v>
      </c>
      <c r="BV559" s="0" t="n">
        <v>24</v>
      </c>
      <c r="BY559" s="37" t="n">
        <v>2620</v>
      </c>
      <c r="BZ559" s="0" t="n">
        <v>0</v>
      </c>
      <c r="CA559" s="0" t="n">
        <v>0</v>
      </c>
      <c r="CB559" s="0" t="n">
        <v>23</v>
      </c>
      <c r="CC559" s="0" t="n">
        <v>1</v>
      </c>
      <c r="CD559" s="0" t="n">
        <v>2</v>
      </c>
      <c r="CE559" s="37" t="n">
        <v>26</v>
      </c>
      <c r="CF559" s="11" t="s">
        <v>1293</v>
      </c>
      <c r="CG559" s="11" t="s">
        <v>1294</v>
      </c>
      <c r="CH559" s="11" t="s">
        <v>1295</v>
      </c>
      <c r="CI559" s="11" t="s">
        <v>1296</v>
      </c>
      <c r="CJ559" s="11" t="s">
        <v>1297</v>
      </c>
      <c r="CK559" s="11"/>
      <c r="CL559" s="11"/>
      <c r="CM559" s="11"/>
      <c r="CN559" s="11"/>
      <c r="CO559" s="11" t="s">
        <v>1298</v>
      </c>
      <c r="CP559" s="11"/>
      <c r="CQ559" s="11"/>
    </row>
    <row r="560" customFormat="false" ht="15" hidden="false" customHeight="false" outlineLevel="0" collapsed="false">
      <c r="A560" s="32" t="s">
        <v>1289</v>
      </c>
      <c r="B560" s="32" t="s">
        <v>1311</v>
      </c>
      <c r="C560" s="32" t="s">
        <v>37</v>
      </c>
      <c r="D560" s="32" t="s">
        <v>1291</v>
      </c>
      <c r="E560" s="32" t="s">
        <v>1312</v>
      </c>
      <c r="F560" s="33" t="n">
        <v>2197</v>
      </c>
      <c r="G560" s="33" t="n">
        <v>7410</v>
      </c>
      <c r="H560" s="34" t="n">
        <v>0.296491228070175</v>
      </c>
      <c r="I560" s="0" t="s">
        <v>56</v>
      </c>
      <c r="J560" s="0" t="n">
        <v>876</v>
      </c>
      <c r="K560" s="0" t="n">
        <v>692</v>
      </c>
      <c r="L560" s="0" t="n">
        <v>85</v>
      </c>
      <c r="M560" s="0" t="n">
        <v>89</v>
      </c>
      <c r="N560" s="0" t="n">
        <v>167</v>
      </c>
      <c r="O560" s="0" t="n">
        <v>30</v>
      </c>
      <c r="P560" s="0" t="n">
        <v>40</v>
      </c>
      <c r="Q560" s="0" t="n">
        <v>64</v>
      </c>
      <c r="R560" s="0" t="n">
        <v>31</v>
      </c>
      <c r="S560" s="0" t="n">
        <v>4</v>
      </c>
      <c r="T560" s="0" t="n">
        <v>25</v>
      </c>
      <c r="U560" s="0" t="n">
        <v>29</v>
      </c>
      <c r="V560" s="35" t="n">
        <v>2132</v>
      </c>
      <c r="W560" s="0" t="n">
        <v>0</v>
      </c>
      <c r="X560" s="0" t="n">
        <v>0</v>
      </c>
      <c r="Y560" s="0" t="n">
        <v>9</v>
      </c>
      <c r="Z560" s="0" t="n">
        <v>9</v>
      </c>
      <c r="AA560" s="0" t="n">
        <v>47</v>
      </c>
      <c r="AB560" s="35" t="n">
        <v>65</v>
      </c>
      <c r="AC560" s="0" t="n">
        <v>351</v>
      </c>
      <c r="AD560" s="0" t="n">
        <v>246</v>
      </c>
      <c r="AE560" s="0" t="n">
        <v>269</v>
      </c>
      <c r="AF560" s="0" t="n">
        <v>185</v>
      </c>
      <c r="AG560" s="0" t="n">
        <v>266</v>
      </c>
      <c r="AH560" s="0" t="n">
        <v>63</v>
      </c>
      <c r="AI560" s="0" t="n">
        <v>108</v>
      </c>
      <c r="AJ560" s="0" t="n">
        <v>113</v>
      </c>
      <c r="AK560" s="0" t="n">
        <v>53</v>
      </c>
      <c r="AL560" s="0" t="n">
        <v>24</v>
      </c>
      <c r="AM560" s="0" t="n">
        <v>101</v>
      </c>
      <c r="AN560" s="0" t="n">
        <v>40</v>
      </c>
      <c r="AO560" s="35" t="n">
        <v>1819</v>
      </c>
      <c r="AP560" s="0" t="n">
        <v>312</v>
      </c>
      <c r="AQ560" s="0" t="n">
        <v>0</v>
      </c>
      <c r="AR560" s="0" t="n">
        <v>1</v>
      </c>
      <c r="AS560" s="35" t="n">
        <v>313</v>
      </c>
      <c r="AT560" s="0" t="n">
        <v>31</v>
      </c>
      <c r="AU560" s="0" t="n">
        <v>65</v>
      </c>
      <c r="AV560" s="0" t="n">
        <v>36</v>
      </c>
      <c r="AW560" s="0" t="n">
        <v>110</v>
      </c>
      <c r="AX560" s="0" t="n">
        <v>24</v>
      </c>
      <c r="AY560" s="0" t="n">
        <v>490</v>
      </c>
      <c r="AZ560" s="0" t="n">
        <v>104</v>
      </c>
      <c r="BA560" s="0" t="n">
        <v>892</v>
      </c>
      <c r="BB560" s="0" t="n">
        <v>31</v>
      </c>
      <c r="BC560" s="0" t="n">
        <v>13</v>
      </c>
      <c r="BD560" s="0" t="n">
        <v>306</v>
      </c>
      <c r="BE560" s="0" t="n">
        <v>54</v>
      </c>
      <c r="BF560" s="36" t="n">
        <v>2156</v>
      </c>
      <c r="BG560" s="0" t="n">
        <v>0</v>
      </c>
      <c r="BH560" s="0" t="n">
        <v>0</v>
      </c>
      <c r="BI560" s="0" t="n">
        <v>20</v>
      </c>
      <c r="BJ560" s="0" t="n">
        <v>1</v>
      </c>
      <c r="BK560" s="0" t="n">
        <v>20</v>
      </c>
      <c r="BL560" s="36" t="n">
        <v>41</v>
      </c>
      <c r="BM560" s="0" t="n">
        <v>948</v>
      </c>
      <c r="BN560" s="0" t="n">
        <v>558</v>
      </c>
      <c r="BO560" s="0" t="n">
        <v>123</v>
      </c>
      <c r="BP560" s="0" t="n">
        <v>139</v>
      </c>
      <c r="BQ560" s="0" t="n">
        <v>381</v>
      </c>
      <c r="BV560" s="0" t="n">
        <v>14</v>
      </c>
      <c r="BY560" s="37" t="n">
        <v>2163</v>
      </c>
      <c r="BZ560" s="0" t="n">
        <v>0</v>
      </c>
      <c r="CA560" s="0" t="n">
        <v>0</v>
      </c>
      <c r="CB560" s="0" t="n">
        <v>25</v>
      </c>
      <c r="CC560" s="0" t="n">
        <v>1</v>
      </c>
      <c r="CD560" s="0" t="n">
        <v>8</v>
      </c>
      <c r="CE560" s="37" t="n">
        <v>34</v>
      </c>
      <c r="CF560" s="11" t="s">
        <v>1293</v>
      </c>
      <c r="CG560" s="11" t="s">
        <v>1294</v>
      </c>
      <c r="CH560" s="11" t="s">
        <v>1295</v>
      </c>
      <c r="CI560" s="11" t="s">
        <v>1296</v>
      </c>
      <c r="CJ560" s="11" t="s">
        <v>1297</v>
      </c>
      <c r="CK560" s="11"/>
      <c r="CL560" s="11"/>
      <c r="CM560" s="11"/>
      <c r="CN560" s="11"/>
      <c r="CO560" s="11" t="s">
        <v>1298</v>
      </c>
      <c r="CP560" s="11"/>
      <c r="CQ560" s="11"/>
    </row>
    <row r="561" customFormat="false" ht="15" hidden="false" customHeight="false" outlineLevel="0" collapsed="false">
      <c r="A561" s="32" t="s">
        <v>1289</v>
      </c>
      <c r="B561" s="32" t="s">
        <v>1313</v>
      </c>
      <c r="C561" s="32" t="s">
        <v>37</v>
      </c>
      <c r="D561" s="32" t="s">
        <v>1291</v>
      </c>
      <c r="E561" s="32" t="s">
        <v>1314</v>
      </c>
      <c r="F561" s="33" t="n">
        <v>2700</v>
      </c>
      <c r="G561" s="33" t="n">
        <v>7589</v>
      </c>
      <c r="H561" s="34" t="n">
        <v>0.355778099881407</v>
      </c>
      <c r="I561" s="0" t="s">
        <v>56</v>
      </c>
      <c r="J561" s="0" t="n">
        <v>978</v>
      </c>
      <c r="K561" s="0" t="n">
        <v>971</v>
      </c>
      <c r="L561" s="0" t="n">
        <v>96</v>
      </c>
      <c r="M561" s="0" t="n">
        <v>106</v>
      </c>
      <c r="N561" s="0" t="n">
        <v>205</v>
      </c>
      <c r="O561" s="0" t="n">
        <v>28</v>
      </c>
      <c r="P561" s="0" t="n">
        <v>70</v>
      </c>
      <c r="Q561" s="0" t="n">
        <v>62</v>
      </c>
      <c r="R561" s="0" t="n">
        <v>28</v>
      </c>
      <c r="S561" s="0" t="n">
        <v>7</v>
      </c>
      <c r="T561" s="0" t="n">
        <v>42</v>
      </c>
      <c r="U561" s="0" t="n">
        <v>39</v>
      </c>
      <c r="V561" s="35" t="n">
        <v>2632</v>
      </c>
      <c r="W561" s="0" t="n">
        <v>0</v>
      </c>
      <c r="X561" s="0" t="n">
        <v>0</v>
      </c>
      <c r="Y561" s="0" t="n">
        <v>3</v>
      </c>
      <c r="Z561" s="0" t="n">
        <v>9</v>
      </c>
      <c r="AA561" s="0" t="n">
        <v>56</v>
      </c>
      <c r="AB561" s="35" t="n">
        <v>68</v>
      </c>
      <c r="AC561" s="0" t="n">
        <v>390</v>
      </c>
      <c r="AD561" s="0" t="n">
        <v>323</v>
      </c>
      <c r="AE561" s="0" t="n">
        <v>347</v>
      </c>
      <c r="AF561" s="0" t="n">
        <v>253</v>
      </c>
      <c r="AG561" s="0" t="n">
        <v>358</v>
      </c>
      <c r="AH561" s="0" t="n">
        <v>86</v>
      </c>
      <c r="AI561" s="0" t="n">
        <v>124</v>
      </c>
      <c r="AJ561" s="0" t="n">
        <v>132</v>
      </c>
      <c r="AK561" s="0" t="n">
        <v>77</v>
      </c>
      <c r="AL561" s="0" t="n">
        <v>18</v>
      </c>
      <c r="AM561" s="0" t="n">
        <v>120</v>
      </c>
      <c r="AN561" s="0" t="n">
        <v>37</v>
      </c>
      <c r="AO561" s="35" t="n">
        <v>2265</v>
      </c>
      <c r="AP561" s="0" t="n">
        <v>364</v>
      </c>
      <c r="AQ561" s="0" t="n">
        <v>2</v>
      </c>
      <c r="AR561" s="0" t="n">
        <v>1</v>
      </c>
      <c r="AS561" s="35" t="n">
        <v>367</v>
      </c>
      <c r="AT561" s="0" t="n">
        <v>28</v>
      </c>
      <c r="AU561" s="0" t="n">
        <v>82</v>
      </c>
      <c r="AV561" s="0" t="n">
        <v>48</v>
      </c>
      <c r="AW561" s="0" t="n">
        <v>135</v>
      </c>
      <c r="AX561" s="0" t="n">
        <v>25</v>
      </c>
      <c r="AY561" s="0" t="n">
        <v>746</v>
      </c>
      <c r="AZ561" s="0" t="n">
        <v>154</v>
      </c>
      <c r="BA561" s="0" t="n">
        <v>958</v>
      </c>
      <c r="BB561" s="0" t="n">
        <v>61</v>
      </c>
      <c r="BC561" s="0" t="n">
        <v>8</v>
      </c>
      <c r="BD561" s="0" t="n">
        <v>355</v>
      </c>
      <c r="BE561" s="0" t="n">
        <v>70</v>
      </c>
      <c r="BF561" s="36" t="n">
        <v>2670</v>
      </c>
      <c r="BG561" s="0" t="n">
        <v>0</v>
      </c>
      <c r="BH561" s="0" t="n">
        <v>0</v>
      </c>
      <c r="BI561" s="0" t="n">
        <v>10</v>
      </c>
      <c r="BJ561" s="0" t="n">
        <v>2</v>
      </c>
      <c r="BK561" s="0" t="n">
        <v>17</v>
      </c>
      <c r="BL561" s="36" t="n">
        <v>29</v>
      </c>
      <c r="BM561" s="0" t="n">
        <v>1023</v>
      </c>
      <c r="BN561" s="0" t="n">
        <v>838</v>
      </c>
      <c r="BO561" s="0" t="n">
        <v>184</v>
      </c>
      <c r="BP561" s="0" t="n">
        <v>169</v>
      </c>
      <c r="BQ561" s="0" t="n">
        <v>444</v>
      </c>
      <c r="BV561" s="0" t="n">
        <v>14</v>
      </c>
      <c r="BY561" s="37" t="n">
        <v>2672</v>
      </c>
      <c r="BZ561" s="0" t="n">
        <v>0</v>
      </c>
      <c r="CA561" s="0" t="n">
        <v>0</v>
      </c>
      <c r="CB561" s="0" t="n">
        <v>19</v>
      </c>
      <c r="CC561" s="0" t="n">
        <v>1</v>
      </c>
      <c r="CD561" s="0" t="n">
        <v>8</v>
      </c>
      <c r="CE561" s="37" t="n">
        <v>28</v>
      </c>
      <c r="CF561" s="11" t="s">
        <v>1293</v>
      </c>
      <c r="CG561" s="11" t="s">
        <v>1294</v>
      </c>
      <c r="CH561" s="11" t="s">
        <v>1295</v>
      </c>
      <c r="CI561" s="11" t="s">
        <v>1296</v>
      </c>
      <c r="CJ561" s="11" t="s">
        <v>1297</v>
      </c>
      <c r="CK561" s="11"/>
      <c r="CL561" s="11"/>
      <c r="CM561" s="11"/>
      <c r="CN561" s="11"/>
      <c r="CO561" s="11" t="s">
        <v>1298</v>
      </c>
      <c r="CP561" s="11"/>
      <c r="CQ561" s="11"/>
    </row>
    <row r="562" customFormat="false" ht="15" hidden="false" customHeight="false" outlineLevel="0" collapsed="false">
      <c r="A562" s="32" t="s">
        <v>1289</v>
      </c>
      <c r="B562" s="32" t="s">
        <v>1315</v>
      </c>
      <c r="C562" s="32" t="s">
        <v>37</v>
      </c>
      <c r="D562" s="32" t="s">
        <v>1291</v>
      </c>
      <c r="E562" s="32" t="s">
        <v>1316</v>
      </c>
      <c r="F562" s="33" t="n">
        <v>2710</v>
      </c>
      <c r="G562" s="33" t="n">
        <v>7364</v>
      </c>
      <c r="H562" s="34" t="n">
        <v>0.368006518196632</v>
      </c>
      <c r="I562" s="0" t="s">
        <v>56</v>
      </c>
      <c r="J562" s="0" t="n">
        <v>1386</v>
      </c>
      <c r="K562" s="0" t="n">
        <v>815</v>
      </c>
      <c r="L562" s="0" t="n">
        <v>78</v>
      </c>
      <c r="M562" s="0" t="n">
        <v>39</v>
      </c>
      <c r="N562" s="0" t="n">
        <v>80</v>
      </c>
      <c r="O562" s="0" t="n">
        <v>31</v>
      </c>
      <c r="P562" s="0" t="n">
        <v>69</v>
      </c>
      <c r="Q562" s="0" t="n">
        <v>29</v>
      </c>
      <c r="R562" s="0" t="n">
        <v>19</v>
      </c>
      <c r="S562" s="0" t="n">
        <v>13</v>
      </c>
      <c r="T562" s="0" t="n">
        <v>32</v>
      </c>
      <c r="U562" s="0" t="n">
        <v>30</v>
      </c>
      <c r="V562" s="35" t="n">
        <v>2621</v>
      </c>
      <c r="W562" s="0" t="n">
        <v>0</v>
      </c>
      <c r="X562" s="0" t="n">
        <v>0</v>
      </c>
      <c r="Y562" s="0" t="n">
        <v>5</v>
      </c>
      <c r="Z562" s="0" t="n">
        <v>13</v>
      </c>
      <c r="AA562" s="0" t="n">
        <v>71</v>
      </c>
      <c r="AB562" s="35" t="n">
        <v>89</v>
      </c>
      <c r="AC562" s="0" t="n">
        <v>540</v>
      </c>
      <c r="AD562" s="0" t="n">
        <v>395</v>
      </c>
      <c r="AE562" s="0" t="n">
        <v>289</v>
      </c>
      <c r="AF562" s="0" t="n">
        <v>182</v>
      </c>
      <c r="AG562" s="0" t="n">
        <v>144</v>
      </c>
      <c r="AH562" s="0" t="n">
        <v>40</v>
      </c>
      <c r="AI562" s="0" t="n">
        <v>199</v>
      </c>
      <c r="AJ562" s="0" t="n">
        <v>63</v>
      </c>
      <c r="AK562" s="0" t="n">
        <v>66</v>
      </c>
      <c r="AL562" s="0" t="n">
        <v>57</v>
      </c>
      <c r="AM562" s="0" t="n">
        <v>147</v>
      </c>
      <c r="AN562" s="0" t="n">
        <v>32</v>
      </c>
      <c r="AO562" s="35" t="n">
        <v>2154</v>
      </c>
      <c r="AP562" s="0" t="n">
        <v>465</v>
      </c>
      <c r="AQ562" s="0" t="n">
        <v>0</v>
      </c>
      <c r="AR562" s="0" t="n">
        <v>2</v>
      </c>
      <c r="AS562" s="35" t="n">
        <v>467</v>
      </c>
      <c r="AT562" s="0" t="n">
        <v>25</v>
      </c>
      <c r="AU562" s="0" t="n">
        <v>41</v>
      </c>
      <c r="AV562" s="0" t="n">
        <v>33</v>
      </c>
      <c r="AW562" s="0" t="n">
        <v>55</v>
      </c>
      <c r="AX562" s="0" t="n">
        <v>22</v>
      </c>
      <c r="AY562" s="0" t="n">
        <v>659</v>
      </c>
      <c r="AZ562" s="0" t="n">
        <v>93</v>
      </c>
      <c r="BA562" s="0" t="n">
        <v>1430</v>
      </c>
      <c r="BB562" s="0" t="n">
        <v>77</v>
      </c>
      <c r="BC562" s="0" t="n">
        <v>8</v>
      </c>
      <c r="BD562" s="0" t="n">
        <v>144</v>
      </c>
      <c r="BE562" s="0" t="n">
        <v>62</v>
      </c>
      <c r="BF562" s="36" t="n">
        <v>2649</v>
      </c>
      <c r="BG562" s="0" t="n">
        <v>0</v>
      </c>
      <c r="BH562" s="0" t="n">
        <v>0</v>
      </c>
      <c r="BI562" s="0" t="n">
        <v>32</v>
      </c>
      <c r="BJ562" s="0" t="n">
        <v>1</v>
      </c>
      <c r="BK562" s="0" t="n">
        <v>28</v>
      </c>
      <c r="BL562" s="36" t="n">
        <v>61</v>
      </c>
      <c r="BM562" s="0" t="n">
        <v>1509</v>
      </c>
      <c r="BN562" s="0" t="n">
        <v>735</v>
      </c>
      <c r="BO562" s="0" t="n">
        <v>142</v>
      </c>
      <c r="BP562" s="0" t="n">
        <v>90</v>
      </c>
      <c r="BQ562" s="0" t="n">
        <v>158</v>
      </c>
      <c r="BV562" s="0" t="n">
        <v>18</v>
      </c>
      <c r="BY562" s="37" t="n">
        <v>2652</v>
      </c>
      <c r="BZ562" s="0" t="n">
        <v>0</v>
      </c>
      <c r="CA562" s="0" t="n">
        <v>0</v>
      </c>
      <c r="CB562" s="0" t="n">
        <v>45</v>
      </c>
      <c r="CC562" s="0" t="n">
        <v>1</v>
      </c>
      <c r="CD562" s="0" t="n">
        <v>12</v>
      </c>
      <c r="CE562" s="37" t="n">
        <v>58</v>
      </c>
      <c r="CF562" s="11" t="s">
        <v>1293</v>
      </c>
      <c r="CG562" s="11" t="s">
        <v>1294</v>
      </c>
      <c r="CH562" s="11" t="s">
        <v>1295</v>
      </c>
      <c r="CI562" s="11" t="s">
        <v>1296</v>
      </c>
      <c r="CJ562" s="11" t="s">
        <v>1297</v>
      </c>
      <c r="CK562" s="11"/>
      <c r="CL562" s="11"/>
      <c r="CM562" s="11"/>
      <c r="CN562" s="11"/>
      <c r="CO562" s="11" t="s">
        <v>1298</v>
      </c>
      <c r="CP562" s="11"/>
      <c r="CQ562" s="11"/>
    </row>
    <row r="563" customFormat="false" ht="15" hidden="false" customHeight="false" outlineLevel="0" collapsed="false">
      <c r="A563" s="32" t="s">
        <v>1289</v>
      </c>
      <c r="B563" s="32" t="s">
        <v>1317</v>
      </c>
      <c r="C563" s="32" t="s">
        <v>37</v>
      </c>
      <c r="D563" s="32" t="s">
        <v>1291</v>
      </c>
      <c r="E563" s="32" t="s">
        <v>1318</v>
      </c>
      <c r="F563" s="33" t="n">
        <v>2900</v>
      </c>
      <c r="G563" s="33" t="n">
        <v>7840</v>
      </c>
      <c r="H563" s="34" t="n">
        <v>0.369897959183674</v>
      </c>
      <c r="I563" s="0" t="s">
        <v>56</v>
      </c>
      <c r="J563" s="0" t="n">
        <v>1462</v>
      </c>
      <c r="K563" s="0" t="n">
        <v>859</v>
      </c>
      <c r="L563" s="0" t="n">
        <v>94</v>
      </c>
      <c r="M563" s="0" t="n">
        <v>50</v>
      </c>
      <c r="N563" s="0" t="n">
        <v>55</v>
      </c>
      <c r="O563" s="0" t="n">
        <v>20</v>
      </c>
      <c r="P563" s="0" t="n">
        <v>63</v>
      </c>
      <c r="Q563" s="0" t="n">
        <v>27</v>
      </c>
      <c r="R563" s="0" t="n">
        <v>41</v>
      </c>
      <c r="S563" s="0" t="n">
        <v>18</v>
      </c>
      <c r="T563" s="0" t="n">
        <v>30</v>
      </c>
      <c r="U563" s="0" t="n">
        <v>69</v>
      </c>
      <c r="V563" s="35" t="n">
        <v>2788</v>
      </c>
      <c r="W563" s="0" t="n">
        <v>0</v>
      </c>
      <c r="X563" s="0" t="n">
        <v>0</v>
      </c>
      <c r="Y563" s="0" t="n">
        <v>7</v>
      </c>
      <c r="Z563" s="0" t="n">
        <v>13</v>
      </c>
      <c r="AA563" s="0" t="n">
        <v>91</v>
      </c>
      <c r="AB563" s="35" t="n">
        <v>111</v>
      </c>
      <c r="AC563" s="0" t="n">
        <v>560</v>
      </c>
      <c r="AD563" s="0" t="n">
        <v>373</v>
      </c>
      <c r="AE563" s="0" t="n">
        <v>337</v>
      </c>
      <c r="AF563" s="0" t="n">
        <v>187</v>
      </c>
      <c r="AG563" s="0" t="n">
        <v>131</v>
      </c>
      <c r="AH563" s="0" t="n">
        <v>35</v>
      </c>
      <c r="AI563" s="0" t="n">
        <v>192</v>
      </c>
      <c r="AJ563" s="0" t="n">
        <v>78</v>
      </c>
      <c r="AK563" s="0" t="n">
        <v>65</v>
      </c>
      <c r="AL563" s="0" t="n">
        <v>61</v>
      </c>
      <c r="AM563" s="0" t="n">
        <v>156</v>
      </c>
      <c r="AN563" s="0" t="n">
        <v>51</v>
      </c>
      <c r="AO563" s="35" t="n">
        <v>2226</v>
      </c>
      <c r="AP563" s="0" t="n">
        <v>558</v>
      </c>
      <c r="AQ563" s="0" t="n">
        <v>0</v>
      </c>
      <c r="AR563" s="0" t="n">
        <v>4</v>
      </c>
      <c r="AS563" s="35" t="n">
        <v>562</v>
      </c>
      <c r="AT563" s="0" t="n">
        <v>36</v>
      </c>
      <c r="AU563" s="0" t="n">
        <v>35</v>
      </c>
      <c r="AV563" s="0" t="n">
        <v>14</v>
      </c>
      <c r="AW563" s="0" t="n">
        <v>71</v>
      </c>
      <c r="AX563" s="0" t="n">
        <v>42</v>
      </c>
      <c r="AY563" s="0" t="n">
        <v>721</v>
      </c>
      <c r="AZ563" s="0" t="n">
        <v>106</v>
      </c>
      <c r="BA563" s="0" t="n">
        <v>1564</v>
      </c>
      <c r="BB563" s="0" t="n">
        <v>67</v>
      </c>
      <c r="BC563" s="0" t="n">
        <v>13</v>
      </c>
      <c r="BD563" s="0" t="n">
        <v>112</v>
      </c>
      <c r="BE563" s="0" t="n">
        <v>62</v>
      </c>
      <c r="BF563" s="36" t="n">
        <v>2843</v>
      </c>
      <c r="BG563" s="0" t="n">
        <v>0</v>
      </c>
      <c r="BH563" s="0" t="n">
        <v>0</v>
      </c>
      <c r="BI563" s="0" t="n">
        <v>19</v>
      </c>
      <c r="BJ563" s="0" t="n">
        <v>3</v>
      </c>
      <c r="BK563" s="0" t="n">
        <v>34</v>
      </c>
      <c r="BL563" s="36" t="n">
        <v>56</v>
      </c>
      <c r="BM563" s="0" t="n">
        <v>1655</v>
      </c>
      <c r="BN563" s="0" t="n">
        <v>755</v>
      </c>
      <c r="BO563" s="0" t="n">
        <v>158</v>
      </c>
      <c r="BP563" s="0" t="n">
        <v>115</v>
      </c>
      <c r="BQ563" s="0" t="n">
        <v>143</v>
      </c>
      <c r="BV563" s="0" t="n">
        <v>29</v>
      </c>
      <c r="BY563" s="37" t="n">
        <v>2855</v>
      </c>
      <c r="BZ563" s="0" t="n">
        <v>0</v>
      </c>
      <c r="CA563" s="0" t="n">
        <v>0</v>
      </c>
      <c r="CB563" s="0" t="n">
        <v>32</v>
      </c>
      <c r="CC563" s="0" t="n">
        <v>4</v>
      </c>
      <c r="CD563" s="0" t="n">
        <v>9</v>
      </c>
      <c r="CE563" s="37" t="n">
        <v>45</v>
      </c>
      <c r="CF563" s="11" t="s">
        <v>1293</v>
      </c>
      <c r="CG563" s="11" t="s">
        <v>1294</v>
      </c>
      <c r="CH563" s="11" t="s">
        <v>1295</v>
      </c>
      <c r="CI563" s="11" t="s">
        <v>1296</v>
      </c>
      <c r="CJ563" s="11" t="s">
        <v>1297</v>
      </c>
      <c r="CK563" s="11"/>
      <c r="CL563" s="11"/>
      <c r="CM563" s="11"/>
      <c r="CN563" s="11"/>
      <c r="CO563" s="11" t="s">
        <v>1298</v>
      </c>
      <c r="CP563" s="11"/>
      <c r="CQ563" s="11"/>
    </row>
    <row r="564" customFormat="false" ht="15" hidden="false" customHeight="false" outlineLevel="0" collapsed="false">
      <c r="A564" s="32" t="s">
        <v>1289</v>
      </c>
      <c r="B564" s="32" t="s">
        <v>1319</v>
      </c>
      <c r="C564" s="32" t="s">
        <v>37</v>
      </c>
      <c r="D564" s="32" t="s">
        <v>1291</v>
      </c>
      <c r="E564" s="32" t="s">
        <v>1320</v>
      </c>
      <c r="F564" s="33" t="n">
        <v>3033</v>
      </c>
      <c r="G564" s="33" t="n">
        <v>7833</v>
      </c>
      <c r="H564" s="34" t="n">
        <v>0.387207966296438</v>
      </c>
      <c r="I564" s="0" t="s">
        <v>56</v>
      </c>
      <c r="J564" s="0" t="n">
        <v>1735</v>
      </c>
      <c r="K564" s="0" t="n">
        <v>694</v>
      </c>
      <c r="L564" s="0" t="n">
        <v>93</v>
      </c>
      <c r="M564" s="0" t="n">
        <v>49</v>
      </c>
      <c r="N564" s="0" t="n">
        <v>78</v>
      </c>
      <c r="O564" s="0" t="n">
        <v>26</v>
      </c>
      <c r="P564" s="0" t="n">
        <v>74</v>
      </c>
      <c r="Q564" s="0" t="n">
        <v>43</v>
      </c>
      <c r="R564" s="0" t="n">
        <v>25</v>
      </c>
      <c r="S564" s="0" t="n">
        <v>7</v>
      </c>
      <c r="T564" s="0" t="n">
        <v>27</v>
      </c>
      <c r="U564" s="0" t="n">
        <v>25</v>
      </c>
      <c r="V564" s="35" t="n">
        <v>2876</v>
      </c>
      <c r="W564" s="0" t="n">
        <v>0</v>
      </c>
      <c r="X564" s="0" t="n">
        <v>0</v>
      </c>
      <c r="Y564" s="0" t="n">
        <v>19</v>
      </c>
      <c r="Z564" s="0" t="n">
        <v>22</v>
      </c>
      <c r="AA564" s="0" t="n">
        <v>116</v>
      </c>
      <c r="AB564" s="35" t="n">
        <v>157</v>
      </c>
      <c r="AC564" s="0" t="n">
        <v>599</v>
      </c>
      <c r="AD564" s="0" t="n">
        <v>362</v>
      </c>
      <c r="AE564" s="0" t="n">
        <v>249</v>
      </c>
      <c r="AF564" s="0" t="n">
        <v>147</v>
      </c>
      <c r="AG564" s="0" t="n">
        <v>151</v>
      </c>
      <c r="AH564" s="0" t="n">
        <v>56</v>
      </c>
      <c r="AI564" s="0" t="n">
        <v>216</v>
      </c>
      <c r="AJ564" s="0" t="n">
        <v>94</v>
      </c>
      <c r="AK564" s="0" t="n">
        <v>77</v>
      </c>
      <c r="AL564" s="0" t="n">
        <v>56</v>
      </c>
      <c r="AM564" s="0" t="n">
        <v>134</v>
      </c>
      <c r="AN564" s="0" t="n">
        <v>34</v>
      </c>
      <c r="AO564" s="35" t="n">
        <v>2175</v>
      </c>
      <c r="AP564" s="0" t="n">
        <v>700</v>
      </c>
      <c r="AQ564" s="0" t="n">
        <v>1</v>
      </c>
      <c r="AR564" s="0" t="n">
        <v>0</v>
      </c>
      <c r="AS564" s="35" t="n">
        <v>701</v>
      </c>
      <c r="AT564" s="0" t="n">
        <v>30</v>
      </c>
      <c r="AU564" s="0" t="n">
        <v>63</v>
      </c>
      <c r="AV564" s="0" t="n">
        <v>25</v>
      </c>
      <c r="AW564" s="0" t="n">
        <v>49</v>
      </c>
      <c r="AX564" s="0" t="n">
        <v>28</v>
      </c>
      <c r="AY564" s="0" t="n">
        <v>542</v>
      </c>
      <c r="AZ564" s="0" t="n">
        <v>90</v>
      </c>
      <c r="BA564" s="0" t="n">
        <v>1883</v>
      </c>
      <c r="BB564" s="0" t="n">
        <v>72</v>
      </c>
      <c r="BC564" s="0" t="n">
        <v>7</v>
      </c>
      <c r="BD564" s="0" t="n">
        <v>136</v>
      </c>
      <c r="BE564" s="0" t="n">
        <v>51</v>
      </c>
      <c r="BF564" s="36" t="n">
        <v>2976</v>
      </c>
      <c r="BG564" s="0" t="n">
        <v>0</v>
      </c>
      <c r="BH564" s="0" t="n">
        <v>0</v>
      </c>
      <c r="BI564" s="0" t="n">
        <v>30</v>
      </c>
      <c r="BJ564" s="0" t="n">
        <v>3</v>
      </c>
      <c r="BK564" s="0" t="n">
        <v>24</v>
      </c>
      <c r="BL564" s="36" t="n">
        <v>57</v>
      </c>
      <c r="BM564" s="0" t="n">
        <v>1933</v>
      </c>
      <c r="BN564" s="0" t="n">
        <v>601</v>
      </c>
      <c r="BO564" s="0" t="n">
        <v>141</v>
      </c>
      <c r="BP564" s="0" t="n">
        <v>95</v>
      </c>
      <c r="BQ564" s="0" t="n">
        <v>191</v>
      </c>
      <c r="BV564" s="0" t="n">
        <v>23</v>
      </c>
      <c r="BY564" s="37" t="n">
        <v>2984</v>
      </c>
      <c r="BZ564" s="0" t="n">
        <v>0</v>
      </c>
      <c r="CA564" s="0" t="n">
        <v>0</v>
      </c>
      <c r="CB564" s="0" t="n">
        <v>31</v>
      </c>
      <c r="CC564" s="0" t="n">
        <v>4</v>
      </c>
      <c r="CD564" s="0" t="n">
        <v>14</v>
      </c>
      <c r="CE564" s="37" t="n">
        <v>49</v>
      </c>
      <c r="CF564" s="11" t="s">
        <v>1293</v>
      </c>
      <c r="CG564" s="11" t="s">
        <v>1294</v>
      </c>
      <c r="CH564" s="11" t="s">
        <v>1295</v>
      </c>
      <c r="CI564" s="11" t="s">
        <v>1296</v>
      </c>
      <c r="CJ564" s="11" t="s">
        <v>1297</v>
      </c>
      <c r="CK564" s="11"/>
      <c r="CL564" s="11"/>
      <c r="CM564" s="11"/>
      <c r="CN564" s="11"/>
      <c r="CO564" s="11" t="s">
        <v>1298</v>
      </c>
      <c r="CP564" s="11"/>
      <c r="CQ564" s="11"/>
    </row>
    <row r="565" customFormat="false" ht="15" hidden="false" customHeight="false" outlineLevel="0" collapsed="false">
      <c r="A565" s="32" t="s">
        <v>1289</v>
      </c>
      <c r="B565" s="32" t="s">
        <v>1321</v>
      </c>
      <c r="C565" s="32" t="s">
        <v>37</v>
      </c>
      <c r="D565" s="32" t="s">
        <v>1291</v>
      </c>
      <c r="E565" s="32" t="s">
        <v>1322</v>
      </c>
      <c r="F565" s="33" t="n">
        <v>3485</v>
      </c>
      <c r="G565" s="33" t="n">
        <v>9345</v>
      </c>
      <c r="H565" s="34" t="n">
        <v>0.372926698769395</v>
      </c>
      <c r="I565" s="0" t="s">
        <v>56</v>
      </c>
      <c r="J565" s="0" t="n">
        <v>1822</v>
      </c>
      <c r="K565" s="0" t="n">
        <v>1021</v>
      </c>
      <c r="L565" s="0" t="n">
        <v>134</v>
      </c>
      <c r="M565" s="0" t="n">
        <v>78</v>
      </c>
      <c r="N565" s="0" t="n">
        <v>86</v>
      </c>
      <c r="O565" s="0" t="n">
        <v>22</v>
      </c>
      <c r="P565" s="0" t="n">
        <v>85</v>
      </c>
      <c r="Q565" s="0" t="n">
        <v>33</v>
      </c>
      <c r="R565" s="0" t="n">
        <v>24</v>
      </c>
      <c r="S565" s="0" t="n">
        <v>13</v>
      </c>
      <c r="T565" s="0" t="n">
        <v>41</v>
      </c>
      <c r="U565" s="0" t="n">
        <v>56</v>
      </c>
      <c r="V565" s="35" t="n">
        <v>3415</v>
      </c>
      <c r="W565" s="0" t="n">
        <v>0</v>
      </c>
      <c r="X565" s="0" t="n">
        <v>0</v>
      </c>
      <c r="Y565" s="0" t="n">
        <v>12</v>
      </c>
      <c r="Z565" s="0" t="n">
        <v>12</v>
      </c>
      <c r="AA565" s="0" t="n">
        <v>46</v>
      </c>
      <c r="AB565" s="35" t="n">
        <v>70</v>
      </c>
      <c r="AC565" s="0" t="n">
        <v>578</v>
      </c>
      <c r="AD565" s="0" t="n">
        <v>482</v>
      </c>
      <c r="AE565" s="0" t="n">
        <v>429</v>
      </c>
      <c r="AF565" s="0" t="n">
        <v>250</v>
      </c>
      <c r="AG565" s="0" t="n">
        <v>189</v>
      </c>
      <c r="AH565" s="0" t="n">
        <v>52</v>
      </c>
      <c r="AI565" s="0" t="n">
        <v>196</v>
      </c>
      <c r="AJ565" s="0" t="n">
        <v>88</v>
      </c>
      <c r="AK565" s="0" t="n">
        <v>84</v>
      </c>
      <c r="AL565" s="0" t="n">
        <v>52</v>
      </c>
      <c r="AM565" s="0" t="n">
        <v>179</v>
      </c>
      <c r="AN565" s="0" t="n">
        <v>46</v>
      </c>
      <c r="AO565" s="35" t="n">
        <v>2625</v>
      </c>
      <c r="AP565" s="0" t="n">
        <v>787</v>
      </c>
      <c r="AQ565" s="0" t="n">
        <v>0</v>
      </c>
      <c r="AR565" s="0" t="n">
        <v>3</v>
      </c>
      <c r="AS565" s="35" t="n">
        <v>790</v>
      </c>
      <c r="AT565" s="0" t="n">
        <v>24</v>
      </c>
      <c r="AU565" s="0" t="n">
        <v>58</v>
      </c>
      <c r="AV565" s="0" t="n">
        <v>22</v>
      </c>
      <c r="AW565" s="0" t="n">
        <v>97</v>
      </c>
      <c r="AX565" s="0" t="n">
        <v>43</v>
      </c>
      <c r="AY565" s="0" t="n">
        <v>834</v>
      </c>
      <c r="AZ565" s="0" t="n">
        <v>176</v>
      </c>
      <c r="BA565" s="0" t="n">
        <v>1838</v>
      </c>
      <c r="BB565" s="0" t="n">
        <v>86</v>
      </c>
      <c r="BC565" s="0" t="n">
        <v>15</v>
      </c>
      <c r="BD565" s="0" t="n">
        <v>168</v>
      </c>
      <c r="BE565" s="0" t="n">
        <v>77</v>
      </c>
      <c r="BF565" s="36" t="n">
        <v>3438</v>
      </c>
      <c r="BG565" s="0" t="n">
        <v>0</v>
      </c>
      <c r="BH565" s="0" t="n">
        <v>0</v>
      </c>
      <c r="BI565" s="0" t="n">
        <v>29</v>
      </c>
      <c r="BJ565" s="0" t="n">
        <v>0</v>
      </c>
      <c r="BK565" s="0" t="n">
        <v>18</v>
      </c>
      <c r="BL565" s="36" t="n">
        <v>47</v>
      </c>
      <c r="BM565" s="0" t="n">
        <v>1961</v>
      </c>
      <c r="BN565" s="0" t="n">
        <v>905</v>
      </c>
      <c r="BO565" s="0" t="n">
        <v>215</v>
      </c>
      <c r="BP565" s="0" t="n">
        <v>133</v>
      </c>
      <c r="BQ565" s="0" t="n">
        <v>200</v>
      </c>
      <c r="BV565" s="0" t="n">
        <v>29</v>
      </c>
      <c r="BY565" s="37" t="n">
        <v>3443</v>
      </c>
      <c r="BZ565" s="0" t="n">
        <v>0</v>
      </c>
      <c r="CA565" s="0" t="n">
        <v>0</v>
      </c>
      <c r="CB565" s="0" t="n">
        <v>35</v>
      </c>
      <c r="CC565" s="0" t="n">
        <v>0</v>
      </c>
      <c r="CD565" s="0" t="n">
        <v>7</v>
      </c>
      <c r="CE565" s="37" t="n">
        <v>42</v>
      </c>
      <c r="CF565" s="11" t="s">
        <v>1293</v>
      </c>
      <c r="CG565" s="11" t="s">
        <v>1294</v>
      </c>
      <c r="CH565" s="11" t="s">
        <v>1295</v>
      </c>
      <c r="CI565" s="11" t="s">
        <v>1296</v>
      </c>
      <c r="CJ565" s="11" t="s">
        <v>1297</v>
      </c>
      <c r="CK565" s="11"/>
      <c r="CL565" s="11"/>
      <c r="CM565" s="11"/>
      <c r="CN565" s="11"/>
      <c r="CO565" s="11" t="s">
        <v>1298</v>
      </c>
      <c r="CP565" s="11"/>
      <c r="CQ565" s="11"/>
    </row>
    <row r="566" customFormat="false" ht="15" hidden="false" customHeight="false" outlineLevel="0" collapsed="false">
      <c r="A566" s="32" t="s">
        <v>1289</v>
      </c>
      <c r="B566" s="32" t="s">
        <v>1323</v>
      </c>
      <c r="C566" s="32" t="s">
        <v>37</v>
      </c>
      <c r="D566" s="32" t="s">
        <v>1291</v>
      </c>
      <c r="E566" s="32" t="s">
        <v>1324</v>
      </c>
      <c r="F566" s="33" t="n">
        <v>3343</v>
      </c>
      <c r="G566" s="33" t="n">
        <v>8638</v>
      </c>
      <c r="H566" s="34" t="n">
        <v>0.387010882148646</v>
      </c>
      <c r="I566" s="0" t="s">
        <v>56</v>
      </c>
      <c r="J566" s="0" t="n">
        <v>1778</v>
      </c>
      <c r="K566" s="0" t="n">
        <v>902</v>
      </c>
      <c r="L566" s="0" t="n">
        <v>119</v>
      </c>
      <c r="M566" s="0" t="n">
        <v>82</v>
      </c>
      <c r="N566" s="0" t="n">
        <v>54</v>
      </c>
      <c r="O566" s="0" t="n">
        <v>20</v>
      </c>
      <c r="P566" s="0" t="n">
        <v>108</v>
      </c>
      <c r="Q566" s="0" t="n">
        <v>37</v>
      </c>
      <c r="R566" s="0" t="n">
        <v>33</v>
      </c>
      <c r="S566" s="0" t="n">
        <v>16</v>
      </c>
      <c r="T566" s="0" t="n">
        <v>37</v>
      </c>
      <c r="U566" s="0" t="n">
        <v>55</v>
      </c>
      <c r="V566" s="35" t="n">
        <v>3241</v>
      </c>
      <c r="W566" s="0" t="n">
        <v>0</v>
      </c>
      <c r="X566" s="0" t="n">
        <v>0</v>
      </c>
      <c r="Y566" s="0" t="n">
        <v>12</v>
      </c>
      <c r="Z566" s="0" t="n">
        <v>15</v>
      </c>
      <c r="AA566" s="0" t="n">
        <v>75</v>
      </c>
      <c r="AB566" s="35" t="n">
        <v>102</v>
      </c>
      <c r="AC566" s="0" t="n">
        <v>659</v>
      </c>
      <c r="AD566" s="0" t="n">
        <v>417</v>
      </c>
      <c r="AE566" s="0" t="n">
        <v>375</v>
      </c>
      <c r="AF566" s="0" t="n">
        <v>261</v>
      </c>
      <c r="AG566" s="0" t="n">
        <v>146</v>
      </c>
      <c r="AH566" s="0" t="n">
        <v>36</v>
      </c>
      <c r="AI566" s="0" t="n">
        <v>281</v>
      </c>
      <c r="AJ566" s="0" t="n">
        <v>73</v>
      </c>
      <c r="AK566" s="0" t="n">
        <v>99</v>
      </c>
      <c r="AL566" s="0" t="n">
        <v>38</v>
      </c>
      <c r="AM566" s="0" t="n">
        <v>191</v>
      </c>
      <c r="AN566" s="0" t="n">
        <v>41</v>
      </c>
      <c r="AO566" s="35" t="n">
        <v>2617</v>
      </c>
      <c r="AP566" s="0" t="n">
        <v>622</v>
      </c>
      <c r="AQ566" s="0" t="n">
        <v>1</v>
      </c>
      <c r="AR566" s="0" t="n">
        <v>1</v>
      </c>
      <c r="AS566" s="35" t="n">
        <v>624</v>
      </c>
      <c r="AT566" s="0" t="n">
        <v>25</v>
      </c>
      <c r="AU566" s="0" t="n">
        <v>60</v>
      </c>
      <c r="AV566" s="0" t="n">
        <v>20</v>
      </c>
      <c r="AW566" s="0" t="n">
        <v>115</v>
      </c>
      <c r="AX566" s="0" t="n">
        <v>51</v>
      </c>
      <c r="AY566" s="0" t="n">
        <v>739</v>
      </c>
      <c r="AZ566" s="0" t="n">
        <v>144</v>
      </c>
      <c r="BA566" s="0" t="n">
        <v>1811</v>
      </c>
      <c r="BB566" s="0" t="n">
        <v>121</v>
      </c>
      <c r="BC566" s="0" t="n">
        <v>16</v>
      </c>
      <c r="BD566" s="0" t="n">
        <v>103</v>
      </c>
      <c r="BE566" s="0" t="n">
        <v>78</v>
      </c>
      <c r="BF566" s="36" t="n">
        <v>3283</v>
      </c>
      <c r="BG566" s="0" t="n">
        <v>0</v>
      </c>
      <c r="BH566" s="0" t="n">
        <v>0</v>
      </c>
      <c r="BI566" s="0" t="n">
        <v>38</v>
      </c>
      <c r="BJ566" s="0" t="n">
        <v>0</v>
      </c>
      <c r="BK566" s="0" t="n">
        <v>22</v>
      </c>
      <c r="BL566" s="36" t="n">
        <v>60</v>
      </c>
      <c r="BM566" s="0" t="n">
        <v>1917</v>
      </c>
      <c r="BN566" s="0" t="n">
        <v>812</v>
      </c>
      <c r="BO566" s="0" t="n">
        <v>209</v>
      </c>
      <c r="BP566" s="0" t="n">
        <v>156</v>
      </c>
      <c r="BQ566" s="0" t="n">
        <v>146</v>
      </c>
      <c r="BV566" s="0" t="n">
        <v>23</v>
      </c>
      <c r="BY566" s="37" t="n">
        <v>3263</v>
      </c>
      <c r="BZ566" s="0" t="n">
        <v>0</v>
      </c>
      <c r="CA566" s="0" t="n">
        <v>0</v>
      </c>
      <c r="CB566" s="0" t="n">
        <v>68</v>
      </c>
      <c r="CC566" s="0" t="n">
        <v>0</v>
      </c>
      <c r="CD566" s="0" t="n">
        <v>12</v>
      </c>
      <c r="CE566" s="37" t="n">
        <v>80</v>
      </c>
      <c r="CF566" s="11" t="s">
        <v>1293</v>
      </c>
      <c r="CG566" s="11" t="s">
        <v>1294</v>
      </c>
      <c r="CH566" s="11" t="s">
        <v>1295</v>
      </c>
      <c r="CI566" s="11" t="s">
        <v>1296</v>
      </c>
      <c r="CJ566" s="11" t="s">
        <v>1297</v>
      </c>
      <c r="CK566" s="11"/>
      <c r="CL566" s="11"/>
      <c r="CM566" s="11"/>
      <c r="CN566" s="11"/>
      <c r="CO566" s="11" t="s">
        <v>1298</v>
      </c>
      <c r="CP566" s="11"/>
      <c r="CQ566" s="11"/>
    </row>
    <row r="567" customFormat="false" ht="15" hidden="false" customHeight="false" outlineLevel="0" collapsed="false">
      <c r="A567" s="32" t="s">
        <v>1289</v>
      </c>
      <c r="B567" s="32" t="s">
        <v>1325</v>
      </c>
      <c r="C567" s="32" t="s">
        <v>107</v>
      </c>
      <c r="D567" s="32" t="s">
        <v>1291</v>
      </c>
      <c r="E567" s="32" t="s">
        <v>1326</v>
      </c>
      <c r="F567" s="33" t="n">
        <v>18740</v>
      </c>
      <c r="G567" s="33" t="n">
        <v>27312</v>
      </c>
      <c r="H567" s="34" t="n">
        <v>0.686145284124194</v>
      </c>
      <c r="I567" s="0" t="s">
        <v>57</v>
      </c>
      <c r="J567" s="0" t="n">
        <v>7133</v>
      </c>
      <c r="K567" s="0" t="n">
        <v>7521</v>
      </c>
      <c r="L567" s="0" t="n">
        <v>762</v>
      </c>
      <c r="M567" s="0" t="n">
        <v>678</v>
      </c>
      <c r="N567" s="0" t="n">
        <v>795</v>
      </c>
      <c r="O567" s="0" t="n">
        <v>107</v>
      </c>
      <c r="P567" s="0" t="n">
        <v>394</v>
      </c>
      <c r="Q567" s="0" t="n">
        <v>388</v>
      </c>
      <c r="R567" s="0" t="n">
        <v>133</v>
      </c>
      <c r="S567" s="0" t="n">
        <v>53</v>
      </c>
      <c r="T567" s="0" t="n">
        <v>362</v>
      </c>
      <c r="U567" s="0" t="n">
        <v>291</v>
      </c>
      <c r="V567" s="35" t="n">
        <v>18617</v>
      </c>
      <c r="W567" s="0" t="n">
        <v>0</v>
      </c>
      <c r="X567" s="0" t="n">
        <v>0</v>
      </c>
      <c r="Y567" s="0" t="n">
        <v>16</v>
      </c>
      <c r="Z567" s="0" t="n">
        <v>36</v>
      </c>
      <c r="AA567" s="0" t="n">
        <v>71</v>
      </c>
      <c r="AB567" s="35" t="n">
        <v>123</v>
      </c>
      <c r="AC567" s="0" t="n">
        <v>2913</v>
      </c>
      <c r="AD567" s="0" t="n">
        <v>2454</v>
      </c>
      <c r="AE567" s="0" t="n">
        <v>2610</v>
      </c>
      <c r="AF567" s="0" t="n">
        <v>2632</v>
      </c>
      <c r="AG567" s="0" t="n">
        <v>1779</v>
      </c>
      <c r="AH567" s="0" t="n">
        <v>354</v>
      </c>
      <c r="AI567" s="0" t="n">
        <v>1056</v>
      </c>
      <c r="AJ567" s="0" t="n">
        <v>913</v>
      </c>
      <c r="AK567" s="0" t="n">
        <v>346</v>
      </c>
      <c r="AL567" s="0" t="n">
        <v>269</v>
      </c>
      <c r="AM567" s="0" t="n">
        <v>1381</v>
      </c>
      <c r="AN567" s="0" t="n">
        <v>263</v>
      </c>
      <c r="AO567" s="35" t="n">
        <v>16970</v>
      </c>
      <c r="AP567" s="0" t="n">
        <v>1635</v>
      </c>
      <c r="AQ567" s="0" t="n">
        <v>2</v>
      </c>
      <c r="AR567" s="0" t="n">
        <v>10</v>
      </c>
      <c r="AS567" s="35" t="n">
        <v>1647</v>
      </c>
      <c r="AT567" s="0" t="n">
        <v>244</v>
      </c>
      <c r="AU567" s="0" t="n">
        <v>449</v>
      </c>
      <c r="AV567" s="0" t="n">
        <v>118</v>
      </c>
      <c r="AW567" s="0" t="n">
        <v>887</v>
      </c>
      <c r="AX567" s="0" t="n">
        <v>184</v>
      </c>
      <c r="AY567" s="0" t="n">
        <v>6227</v>
      </c>
      <c r="AZ567" s="0" t="n">
        <v>969</v>
      </c>
      <c r="BA567" s="0" t="n">
        <v>7322</v>
      </c>
      <c r="BB567" s="0" t="n">
        <v>431</v>
      </c>
      <c r="BC567" s="0" t="n">
        <v>87</v>
      </c>
      <c r="BD567" s="0" t="n">
        <v>1214</v>
      </c>
      <c r="BE567" s="0" t="n">
        <v>474</v>
      </c>
      <c r="BF567" s="36" t="n">
        <v>18606</v>
      </c>
      <c r="BG567" s="0" t="n">
        <v>0</v>
      </c>
      <c r="BH567" s="0" t="n">
        <v>0</v>
      </c>
      <c r="BI567" s="0" t="n">
        <v>33</v>
      </c>
      <c r="BJ567" s="0" t="n">
        <v>9</v>
      </c>
      <c r="BK567" s="0" t="n">
        <v>34</v>
      </c>
      <c r="BL567" s="36" t="n">
        <v>76</v>
      </c>
      <c r="BM567" s="0" t="n">
        <v>7950</v>
      </c>
      <c r="BN567" s="0" t="n">
        <v>6716</v>
      </c>
      <c r="BO567" s="0" t="n">
        <v>1259</v>
      </c>
      <c r="BP567" s="0" t="n">
        <v>1091</v>
      </c>
      <c r="BQ567" s="0" t="n">
        <v>1513</v>
      </c>
      <c r="BV567" s="0" t="n">
        <v>97</v>
      </c>
      <c r="BY567" s="37" t="n">
        <v>18626</v>
      </c>
      <c r="BZ567" s="0" t="n">
        <v>0</v>
      </c>
      <c r="CA567" s="0" t="n">
        <v>1</v>
      </c>
      <c r="CB567" s="0" t="n">
        <v>43</v>
      </c>
      <c r="CC567" s="0" t="n">
        <v>8</v>
      </c>
      <c r="CD567" s="0" t="n">
        <v>9</v>
      </c>
      <c r="CE567" s="37" t="n">
        <v>61</v>
      </c>
      <c r="CF567" s="11" t="s">
        <v>1293</v>
      </c>
      <c r="CG567" s="11" t="s">
        <v>1294</v>
      </c>
      <c r="CH567" s="11" t="s">
        <v>1295</v>
      </c>
      <c r="CI567" s="11" t="s">
        <v>1296</v>
      </c>
      <c r="CJ567" s="11" t="s">
        <v>1297</v>
      </c>
      <c r="CK567" s="11"/>
      <c r="CL567" s="11"/>
      <c r="CM567" s="11"/>
      <c r="CN567" s="11"/>
      <c r="CO567" s="11" t="s">
        <v>1298</v>
      </c>
      <c r="CP567" s="11"/>
      <c r="CQ567" s="11"/>
    </row>
    <row r="568" customFormat="false" ht="15" hidden="false" customHeight="false" outlineLevel="0" collapsed="false">
      <c r="A568" s="32" t="s">
        <v>1289</v>
      </c>
      <c r="B568" s="32" t="s">
        <v>1327</v>
      </c>
      <c r="C568" s="32" t="s">
        <v>37</v>
      </c>
      <c r="D568" s="32" t="s">
        <v>1291</v>
      </c>
      <c r="E568" s="32" t="s">
        <v>1328</v>
      </c>
      <c r="F568" s="33" t="n">
        <v>3461</v>
      </c>
      <c r="G568" s="33" t="n">
        <v>7501</v>
      </c>
      <c r="H568" s="34" t="n">
        <v>0.461405145980536</v>
      </c>
      <c r="I568" s="0" t="s">
        <v>56</v>
      </c>
      <c r="J568" s="0" t="n">
        <v>1420</v>
      </c>
      <c r="K568" s="0" t="n">
        <v>1284</v>
      </c>
      <c r="L568" s="0" t="n">
        <v>194</v>
      </c>
      <c r="M568" s="0" t="n">
        <v>117</v>
      </c>
      <c r="N568" s="0" t="n">
        <v>116</v>
      </c>
      <c r="O568" s="0" t="n">
        <v>20</v>
      </c>
      <c r="P568" s="0" t="n">
        <v>48</v>
      </c>
      <c r="Q568" s="0" t="n">
        <v>41</v>
      </c>
      <c r="R568" s="0" t="n">
        <v>35</v>
      </c>
      <c r="S568" s="0" t="n">
        <v>10</v>
      </c>
      <c r="T568" s="0" t="n">
        <v>48</v>
      </c>
      <c r="U568" s="0" t="n">
        <v>53</v>
      </c>
      <c r="V568" s="35" t="n">
        <v>3386</v>
      </c>
      <c r="W568" s="0" t="n">
        <v>0</v>
      </c>
      <c r="X568" s="0" t="n">
        <v>0</v>
      </c>
      <c r="Y568" s="0" t="n">
        <v>13</v>
      </c>
      <c r="Z568" s="0" t="n">
        <v>13</v>
      </c>
      <c r="AA568" s="0" t="n">
        <v>49</v>
      </c>
      <c r="AB568" s="35" t="n">
        <v>75</v>
      </c>
      <c r="AC568" s="0" t="n">
        <v>503</v>
      </c>
      <c r="AD568" s="0" t="n">
        <v>396</v>
      </c>
      <c r="AE568" s="0" t="n">
        <v>581</v>
      </c>
      <c r="AF568" s="0" t="n">
        <v>404</v>
      </c>
      <c r="AG568" s="0" t="n">
        <v>303</v>
      </c>
      <c r="AH568" s="0" t="n">
        <v>41</v>
      </c>
      <c r="AI568" s="0" t="n">
        <v>160</v>
      </c>
      <c r="AJ568" s="0" t="n">
        <v>102</v>
      </c>
      <c r="AK568" s="0" t="n">
        <v>109</v>
      </c>
      <c r="AL568" s="0" t="n">
        <v>51</v>
      </c>
      <c r="AM568" s="0" t="n">
        <v>210</v>
      </c>
      <c r="AN568" s="0" t="n">
        <v>63</v>
      </c>
      <c r="AO568" s="35" t="n">
        <v>2923</v>
      </c>
      <c r="AP568" s="0" t="n">
        <v>462</v>
      </c>
      <c r="AQ568" s="0" t="n">
        <v>1</v>
      </c>
      <c r="AR568" s="0" t="n">
        <v>0</v>
      </c>
      <c r="AS568" s="35" t="n">
        <v>463</v>
      </c>
      <c r="AT568" s="0" t="n">
        <v>45</v>
      </c>
      <c r="AU568" s="0" t="n">
        <v>60</v>
      </c>
      <c r="AV568" s="0" t="n">
        <v>22</v>
      </c>
      <c r="AW568" s="0" t="n">
        <v>173</v>
      </c>
      <c r="AX568" s="0" t="n">
        <v>42</v>
      </c>
      <c r="AY568" s="0" t="n">
        <v>1029</v>
      </c>
      <c r="AZ568" s="0" t="n">
        <v>216</v>
      </c>
      <c r="BA568" s="0" t="n">
        <v>1427</v>
      </c>
      <c r="BB568" s="0" t="n">
        <v>58</v>
      </c>
      <c r="BC568" s="0" t="n">
        <v>13</v>
      </c>
      <c r="BD568" s="0" t="n">
        <v>249</v>
      </c>
      <c r="BE568" s="0" t="n">
        <v>92</v>
      </c>
      <c r="BF568" s="36" t="n">
        <v>3426</v>
      </c>
      <c r="BG568" s="0" t="n">
        <v>0</v>
      </c>
      <c r="BH568" s="0" t="n">
        <v>0</v>
      </c>
      <c r="BI568" s="0" t="n">
        <v>24</v>
      </c>
      <c r="BJ568" s="0" t="n">
        <v>2</v>
      </c>
      <c r="BK568" s="0" t="n">
        <v>9</v>
      </c>
      <c r="BL568" s="36" t="n">
        <v>35</v>
      </c>
      <c r="BM568" s="0" t="n">
        <v>1524</v>
      </c>
      <c r="BN568" s="0" t="n">
        <v>1111</v>
      </c>
      <c r="BO568" s="0" t="n">
        <v>286</v>
      </c>
      <c r="BP568" s="0" t="n">
        <v>187</v>
      </c>
      <c r="BQ568" s="0" t="n">
        <v>294</v>
      </c>
      <c r="BV568" s="0" t="n">
        <v>22</v>
      </c>
      <c r="BY568" s="37" t="n">
        <v>3424</v>
      </c>
      <c r="BZ568" s="0" t="n">
        <v>0</v>
      </c>
      <c r="CA568" s="0" t="n">
        <v>0</v>
      </c>
      <c r="CB568" s="0" t="n">
        <v>31</v>
      </c>
      <c r="CC568" s="0" t="n">
        <v>2</v>
      </c>
      <c r="CD568" s="0" t="n">
        <v>4</v>
      </c>
      <c r="CE568" s="37" t="n">
        <v>37</v>
      </c>
      <c r="CF568" s="11" t="s">
        <v>1293</v>
      </c>
      <c r="CG568" s="11" t="s">
        <v>1294</v>
      </c>
      <c r="CH568" s="11" t="s">
        <v>1295</v>
      </c>
      <c r="CI568" s="11" t="s">
        <v>1296</v>
      </c>
      <c r="CJ568" s="11" t="s">
        <v>1297</v>
      </c>
      <c r="CK568" s="11"/>
      <c r="CL568" s="11"/>
      <c r="CM568" s="11"/>
      <c r="CN568" s="11"/>
      <c r="CO568" s="11" t="s">
        <v>1298</v>
      </c>
      <c r="CP568" s="11"/>
      <c r="CQ568" s="11"/>
    </row>
    <row r="569" customFormat="false" ht="15" hidden="false" customHeight="false" outlineLevel="0" collapsed="false">
      <c r="A569" s="32" t="s">
        <v>1289</v>
      </c>
      <c r="B569" s="32" t="s">
        <v>1329</v>
      </c>
      <c r="C569" s="32" t="s">
        <v>37</v>
      </c>
      <c r="D569" s="32" t="s">
        <v>1291</v>
      </c>
      <c r="E569" s="32" t="s">
        <v>1330</v>
      </c>
      <c r="F569" s="33" t="n">
        <v>3094</v>
      </c>
      <c r="G569" s="33" t="n">
        <v>8123</v>
      </c>
      <c r="H569" s="34" t="n">
        <v>0.380893758463622</v>
      </c>
      <c r="I569" s="0" t="s">
        <v>56</v>
      </c>
      <c r="J569" s="0" t="n">
        <v>1591</v>
      </c>
      <c r="K569" s="0" t="n">
        <v>846</v>
      </c>
      <c r="L569" s="0" t="n">
        <v>109</v>
      </c>
      <c r="M569" s="0" t="n">
        <v>45</v>
      </c>
      <c r="N569" s="0" t="n">
        <v>59</v>
      </c>
      <c r="O569" s="0" t="n">
        <v>21</v>
      </c>
      <c r="P569" s="0" t="n">
        <v>101</v>
      </c>
      <c r="Q569" s="0" t="n">
        <v>42</v>
      </c>
      <c r="R569" s="0" t="n">
        <v>44</v>
      </c>
      <c r="S569" s="0" t="n">
        <v>11</v>
      </c>
      <c r="T569" s="0" t="n">
        <v>32</v>
      </c>
      <c r="U569" s="0" t="n">
        <v>54</v>
      </c>
      <c r="V569" s="35" t="n">
        <v>2955</v>
      </c>
      <c r="W569" s="0" t="n">
        <v>0</v>
      </c>
      <c r="X569" s="0" t="n">
        <v>0</v>
      </c>
      <c r="Y569" s="0" t="n">
        <v>12</v>
      </c>
      <c r="Z569" s="0" t="n">
        <v>23</v>
      </c>
      <c r="AA569" s="0" t="n">
        <v>103</v>
      </c>
      <c r="AB569" s="35" t="n">
        <v>138</v>
      </c>
      <c r="AC569" s="0" t="n">
        <v>682</v>
      </c>
      <c r="AD569" s="0" t="n">
        <v>459</v>
      </c>
      <c r="AE569" s="0" t="n">
        <v>300</v>
      </c>
      <c r="AF569" s="0" t="n">
        <v>208</v>
      </c>
      <c r="AG569" s="0" t="n">
        <v>121</v>
      </c>
      <c r="AH569" s="0" t="n">
        <v>32</v>
      </c>
      <c r="AI569" s="0" t="n">
        <v>205</v>
      </c>
      <c r="AJ569" s="0" t="n">
        <v>70</v>
      </c>
      <c r="AK569" s="0" t="n">
        <v>74</v>
      </c>
      <c r="AL569" s="0" t="n">
        <v>56</v>
      </c>
      <c r="AM569" s="0" t="n">
        <v>158</v>
      </c>
      <c r="AN569" s="0" t="n">
        <v>51</v>
      </c>
      <c r="AO569" s="35" t="n">
        <v>2416</v>
      </c>
      <c r="AP569" s="0" t="n">
        <v>538</v>
      </c>
      <c r="AQ569" s="0" t="n">
        <v>0</v>
      </c>
      <c r="AR569" s="0" t="n">
        <v>1</v>
      </c>
      <c r="AS569" s="35" t="n">
        <v>539</v>
      </c>
      <c r="AT569" s="0" t="n">
        <v>28</v>
      </c>
      <c r="AU569" s="0" t="n">
        <v>48</v>
      </c>
      <c r="AV569" s="0" t="n">
        <v>28</v>
      </c>
      <c r="AW569" s="0" t="n">
        <v>75</v>
      </c>
      <c r="AX569" s="0" t="n">
        <v>50</v>
      </c>
      <c r="AY569" s="0" t="n">
        <v>675</v>
      </c>
      <c r="AZ569" s="0" t="n">
        <v>117</v>
      </c>
      <c r="BA569" s="0" t="n">
        <v>1739</v>
      </c>
      <c r="BB569" s="0" t="n">
        <v>97</v>
      </c>
      <c r="BC569" s="0" t="n">
        <v>12</v>
      </c>
      <c r="BD569" s="0" t="n">
        <v>115</v>
      </c>
      <c r="BE569" s="0" t="n">
        <v>56</v>
      </c>
      <c r="BF569" s="36" t="n">
        <v>3040</v>
      </c>
      <c r="BG569" s="0" t="n">
        <v>0</v>
      </c>
      <c r="BH569" s="0" t="n">
        <v>0</v>
      </c>
      <c r="BI569" s="0" t="n">
        <v>25</v>
      </c>
      <c r="BJ569" s="0" t="n">
        <v>1</v>
      </c>
      <c r="BK569" s="0" t="n">
        <v>26</v>
      </c>
      <c r="BL569" s="36" t="n">
        <v>52</v>
      </c>
      <c r="BM569" s="0" t="n">
        <v>1843</v>
      </c>
      <c r="BN569" s="0" t="n">
        <v>745</v>
      </c>
      <c r="BO569" s="0" t="n">
        <v>165</v>
      </c>
      <c r="BP569" s="0" t="n">
        <v>94</v>
      </c>
      <c r="BQ569" s="0" t="n">
        <v>157</v>
      </c>
      <c r="BV569" s="0" t="n">
        <v>30</v>
      </c>
      <c r="BY569" s="37" t="n">
        <v>3034</v>
      </c>
      <c r="BZ569" s="0" t="n">
        <v>0</v>
      </c>
      <c r="CA569" s="0" t="n">
        <v>0</v>
      </c>
      <c r="CB569" s="0" t="n">
        <v>42</v>
      </c>
      <c r="CC569" s="0" t="n">
        <v>2</v>
      </c>
      <c r="CD569" s="0" t="n">
        <v>16</v>
      </c>
      <c r="CE569" s="37" t="n">
        <v>60</v>
      </c>
      <c r="CF569" s="11" t="s">
        <v>1293</v>
      </c>
      <c r="CG569" s="11" t="s">
        <v>1294</v>
      </c>
      <c r="CH569" s="11" t="s">
        <v>1295</v>
      </c>
      <c r="CI569" s="11" t="s">
        <v>1296</v>
      </c>
      <c r="CJ569" s="11" t="s">
        <v>1297</v>
      </c>
      <c r="CK569" s="11"/>
      <c r="CL569" s="11"/>
      <c r="CM569" s="11"/>
      <c r="CN569" s="11"/>
      <c r="CO569" s="11" t="s">
        <v>1298</v>
      </c>
      <c r="CP569" s="11"/>
      <c r="CQ569" s="11"/>
    </row>
    <row r="570" customFormat="false" ht="15" hidden="false" customHeight="false" outlineLevel="0" collapsed="false">
      <c r="A570" s="32" t="s">
        <v>1289</v>
      </c>
      <c r="B570" s="32" t="s">
        <v>1331</v>
      </c>
      <c r="C570" s="32" t="s">
        <v>37</v>
      </c>
      <c r="D570" s="32" t="s">
        <v>1291</v>
      </c>
      <c r="E570" s="32" t="s">
        <v>1332</v>
      </c>
      <c r="F570" s="33" t="n">
        <v>2997</v>
      </c>
      <c r="G570" s="33" t="n">
        <v>7319</v>
      </c>
      <c r="H570" s="34" t="n">
        <v>0.409482169695314</v>
      </c>
      <c r="I570" s="0" t="s">
        <v>56</v>
      </c>
      <c r="J570" s="0" t="n">
        <v>1326</v>
      </c>
      <c r="K570" s="0" t="n">
        <v>964</v>
      </c>
      <c r="L570" s="0" t="n">
        <v>158</v>
      </c>
      <c r="M570" s="0" t="n">
        <v>101</v>
      </c>
      <c r="N570" s="0" t="n">
        <v>140</v>
      </c>
      <c r="O570" s="0" t="n">
        <v>15</v>
      </c>
      <c r="P570" s="0" t="n">
        <v>45</v>
      </c>
      <c r="Q570" s="0" t="n">
        <v>54</v>
      </c>
      <c r="R570" s="0" t="n">
        <v>35</v>
      </c>
      <c r="S570" s="0" t="n">
        <v>7</v>
      </c>
      <c r="T570" s="0" t="n">
        <v>55</v>
      </c>
      <c r="U570" s="0" t="n">
        <v>35</v>
      </c>
      <c r="V570" s="35" t="n">
        <v>2935</v>
      </c>
      <c r="W570" s="0" t="n">
        <v>0</v>
      </c>
      <c r="X570" s="0" t="n">
        <v>0</v>
      </c>
      <c r="Y570" s="0" t="n">
        <v>4</v>
      </c>
      <c r="Z570" s="0" t="n">
        <v>9</v>
      </c>
      <c r="AA570" s="0" t="n">
        <v>49</v>
      </c>
      <c r="AB570" s="35" t="n">
        <v>62</v>
      </c>
      <c r="AC570" s="0" t="n">
        <v>397</v>
      </c>
      <c r="AD570" s="0" t="n">
        <v>302</v>
      </c>
      <c r="AE570" s="0" t="n">
        <v>509</v>
      </c>
      <c r="AF570" s="0" t="n">
        <v>342</v>
      </c>
      <c r="AG570" s="0" t="n">
        <v>259</v>
      </c>
      <c r="AH570" s="0" t="n">
        <v>55</v>
      </c>
      <c r="AI570" s="0" t="n">
        <v>176</v>
      </c>
      <c r="AJ570" s="0" t="n">
        <v>95</v>
      </c>
      <c r="AK570" s="0" t="n">
        <v>84</v>
      </c>
      <c r="AL570" s="0" t="n">
        <v>32</v>
      </c>
      <c r="AM570" s="0" t="n">
        <v>206</v>
      </c>
      <c r="AN570" s="0" t="n">
        <v>27</v>
      </c>
      <c r="AO570" s="35" t="n">
        <v>2484</v>
      </c>
      <c r="AP570" s="0" t="n">
        <v>448</v>
      </c>
      <c r="AQ570" s="0" t="n">
        <v>1</v>
      </c>
      <c r="AR570" s="0" t="n">
        <v>2</v>
      </c>
      <c r="AS570" s="35" t="n">
        <v>451</v>
      </c>
      <c r="AT570" s="0" t="n">
        <v>51</v>
      </c>
      <c r="AU570" s="0" t="n">
        <v>60</v>
      </c>
      <c r="AV570" s="0" t="n">
        <v>21</v>
      </c>
      <c r="AW570" s="0" t="n">
        <v>133</v>
      </c>
      <c r="AX570" s="0" t="n">
        <v>37</v>
      </c>
      <c r="AY570" s="0" t="n">
        <v>753</v>
      </c>
      <c r="AZ570" s="0" t="n">
        <v>208</v>
      </c>
      <c r="BA570" s="0" t="n">
        <v>1299</v>
      </c>
      <c r="BB570" s="0" t="n">
        <v>49</v>
      </c>
      <c r="BC570" s="0" t="n">
        <v>7</v>
      </c>
      <c r="BD570" s="0" t="n">
        <v>248</v>
      </c>
      <c r="BE570" s="0" t="n">
        <v>97</v>
      </c>
      <c r="BF570" s="36" t="n">
        <v>2963</v>
      </c>
      <c r="BG570" s="0" t="n">
        <v>0</v>
      </c>
      <c r="BH570" s="0" t="n">
        <v>0</v>
      </c>
      <c r="BI570" s="0" t="n">
        <v>22</v>
      </c>
      <c r="BJ570" s="0" t="n">
        <v>4</v>
      </c>
      <c r="BK570" s="0" t="n">
        <v>7</v>
      </c>
      <c r="BL570" s="36" t="n">
        <v>33</v>
      </c>
      <c r="BM570" s="0" t="n">
        <v>1373</v>
      </c>
      <c r="BN570" s="0" t="n">
        <v>825</v>
      </c>
      <c r="BO570" s="0" t="n">
        <v>240</v>
      </c>
      <c r="BP570" s="0" t="n">
        <v>185</v>
      </c>
      <c r="BQ570" s="0" t="n">
        <v>316</v>
      </c>
      <c r="BV570" s="0" t="n">
        <v>24</v>
      </c>
      <c r="BY570" s="37" t="n">
        <v>2963</v>
      </c>
      <c r="BZ570" s="0" t="n">
        <v>0</v>
      </c>
      <c r="CA570" s="0" t="n">
        <v>0</v>
      </c>
      <c r="CB570" s="0" t="n">
        <v>22</v>
      </c>
      <c r="CC570" s="0" t="n">
        <v>5</v>
      </c>
      <c r="CD570" s="0" t="n">
        <v>6</v>
      </c>
      <c r="CE570" s="37" t="n">
        <v>33</v>
      </c>
      <c r="CF570" s="11" t="s">
        <v>1293</v>
      </c>
      <c r="CG570" s="11" t="s">
        <v>1294</v>
      </c>
      <c r="CH570" s="11" t="s">
        <v>1295</v>
      </c>
      <c r="CI570" s="11" t="s">
        <v>1296</v>
      </c>
      <c r="CJ570" s="11" t="s">
        <v>1297</v>
      </c>
      <c r="CK570" s="11"/>
      <c r="CL570" s="11"/>
      <c r="CM570" s="11"/>
      <c r="CN570" s="11"/>
      <c r="CO570" s="11" t="s">
        <v>1298</v>
      </c>
      <c r="CP570" s="11"/>
      <c r="CQ570" s="11"/>
    </row>
    <row r="571" customFormat="false" ht="15" hidden="false" customHeight="false" outlineLevel="0" collapsed="false">
      <c r="A571" s="32" t="s">
        <v>1289</v>
      </c>
      <c r="B571" s="32" t="s">
        <v>1333</v>
      </c>
      <c r="C571" s="32" t="s">
        <v>37</v>
      </c>
      <c r="D571" s="32" t="s">
        <v>1291</v>
      </c>
      <c r="E571" s="32" t="s">
        <v>1334</v>
      </c>
      <c r="F571" s="33" t="n">
        <v>3534</v>
      </c>
      <c r="G571" s="33" t="n">
        <v>8309</v>
      </c>
      <c r="H571" s="34" t="n">
        <v>0.42532194006499</v>
      </c>
      <c r="I571" s="0" t="s">
        <v>57</v>
      </c>
      <c r="J571" s="0" t="n">
        <v>1409</v>
      </c>
      <c r="K571" s="0" t="n">
        <v>1461</v>
      </c>
      <c r="L571" s="0" t="n">
        <v>177</v>
      </c>
      <c r="M571" s="0" t="n">
        <v>104</v>
      </c>
      <c r="N571" s="0" t="n">
        <v>63</v>
      </c>
      <c r="O571" s="0" t="n">
        <v>19</v>
      </c>
      <c r="P571" s="0" t="n">
        <v>82</v>
      </c>
      <c r="Q571" s="0" t="n">
        <v>25</v>
      </c>
      <c r="R571" s="0" t="n">
        <v>32</v>
      </c>
      <c r="S571" s="0" t="n">
        <v>6</v>
      </c>
      <c r="T571" s="0" t="n">
        <v>35</v>
      </c>
      <c r="U571" s="0" t="n">
        <v>55</v>
      </c>
      <c r="V571" s="35" t="n">
        <v>3468</v>
      </c>
      <c r="W571" s="0" t="n">
        <v>0</v>
      </c>
      <c r="X571" s="0" t="n">
        <v>0</v>
      </c>
      <c r="Y571" s="0" t="n">
        <v>14</v>
      </c>
      <c r="Z571" s="0" t="n">
        <v>15</v>
      </c>
      <c r="AA571" s="0" t="n">
        <v>37</v>
      </c>
      <c r="AB571" s="35" t="n">
        <v>66</v>
      </c>
      <c r="AC571" s="0" t="n">
        <v>516</v>
      </c>
      <c r="AD571" s="0" t="n">
        <v>419</v>
      </c>
      <c r="AE571" s="0" t="n">
        <v>637</v>
      </c>
      <c r="AF571" s="0" t="n">
        <v>427</v>
      </c>
      <c r="AG571" s="0" t="n">
        <v>253</v>
      </c>
      <c r="AH571" s="0" t="n">
        <v>29</v>
      </c>
      <c r="AI571" s="0" t="n">
        <v>212</v>
      </c>
      <c r="AJ571" s="0" t="n">
        <v>78</v>
      </c>
      <c r="AK571" s="0" t="n">
        <v>84</v>
      </c>
      <c r="AL571" s="0" t="n">
        <v>40</v>
      </c>
      <c r="AM571" s="0" t="n">
        <v>219</v>
      </c>
      <c r="AN571" s="0" t="n">
        <v>59</v>
      </c>
      <c r="AO571" s="35" t="n">
        <v>2973</v>
      </c>
      <c r="AP571" s="0" t="n">
        <v>493</v>
      </c>
      <c r="AQ571" s="0" t="n">
        <v>0</v>
      </c>
      <c r="AR571" s="0" t="n">
        <v>2</v>
      </c>
      <c r="AS571" s="35" t="n">
        <v>495</v>
      </c>
      <c r="AT571" s="0" t="n">
        <v>33</v>
      </c>
      <c r="AU571" s="0" t="n">
        <v>42</v>
      </c>
      <c r="AV571" s="0" t="n">
        <v>21</v>
      </c>
      <c r="AW571" s="0" t="n">
        <v>179</v>
      </c>
      <c r="AX571" s="0" t="n">
        <v>27</v>
      </c>
      <c r="AY571" s="0" t="n">
        <v>1235</v>
      </c>
      <c r="AZ571" s="0" t="n">
        <v>241</v>
      </c>
      <c r="BA571" s="0" t="n">
        <v>1342</v>
      </c>
      <c r="BB571" s="0" t="n">
        <v>89</v>
      </c>
      <c r="BC571" s="0" t="n">
        <v>16</v>
      </c>
      <c r="BD571" s="0" t="n">
        <v>155</v>
      </c>
      <c r="BE571" s="0" t="n">
        <v>110</v>
      </c>
      <c r="BF571" s="36" t="n">
        <v>3490</v>
      </c>
      <c r="BG571" s="0" t="n">
        <v>0</v>
      </c>
      <c r="BH571" s="0" t="n">
        <v>0</v>
      </c>
      <c r="BI571" s="0" t="n">
        <v>30</v>
      </c>
      <c r="BJ571" s="0" t="n">
        <v>1</v>
      </c>
      <c r="BK571" s="0" t="n">
        <v>13</v>
      </c>
      <c r="BL571" s="36" t="n">
        <v>44</v>
      </c>
      <c r="BM571" s="0" t="n">
        <v>1415</v>
      </c>
      <c r="BN571" s="0" t="n">
        <v>1351</v>
      </c>
      <c r="BO571" s="0" t="n">
        <v>304</v>
      </c>
      <c r="BP571" s="0" t="n">
        <v>201</v>
      </c>
      <c r="BQ571" s="0" t="n">
        <v>189</v>
      </c>
      <c r="BV571" s="0" t="n">
        <v>24</v>
      </c>
      <c r="BY571" s="37" t="n">
        <v>3484</v>
      </c>
      <c r="BZ571" s="0" t="n">
        <v>0</v>
      </c>
      <c r="CA571" s="0" t="n">
        <v>0</v>
      </c>
      <c r="CB571" s="0" t="n">
        <v>44</v>
      </c>
      <c r="CC571" s="0" t="n">
        <v>1</v>
      </c>
      <c r="CD571" s="0" t="n">
        <v>5</v>
      </c>
      <c r="CE571" s="37" t="n">
        <v>50</v>
      </c>
      <c r="CF571" s="11" t="s">
        <v>1293</v>
      </c>
      <c r="CG571" s="11" t="s">
        <v>1294</v>
      </c>
      <c r="CH571" s="11" t="s">
        <v>1295</v>
      </c>
      <c r="CI571" s="11" t="s">
        <v>1296</v>
      </c>
      <c r="CJ571" s="11" t="s">
        <v>1297</v>
      </c>
      <c r="CK571" s="11"/>
      <c r="CL571" s="11"/>
      <c r="CM571" s="11"/>
      <c r="CN571" s="11"/>
      <c r="CO571" s="11" t="s">
        <v>1298</v>
      </c>
      <c r="CP571" s="11"/>
      <c r="CQ571" s="11"/>
    </row>
    <row r="572" customFormat="false" ht="15" hidden="false" customHeight="false" outlineLevel="0" collapsed="false">
      <c r="A572" s="32" t="s">
        <v>1289</v>
      </c>
      <c r="B572" s="32" t="s">
        <v>1335</v>
      </c>
      <c r="C572" s="32" t="s">
        <v>37</v>
      </c>
      <c r="D572" s="32" t="s">
        <v>1291</v>
      </c>
      <c r="E572" s="32" t="s">
        <v>1336</v>
      </c>
      <c r="F572" s="33" t="n">
        <v>3298</v>
      </c>
      <c r="G572" s="33" t="n">
        <v>8695</v>
      </c>
      <c r="H572" s="34" t="n">
        <v>0.379298447383554</v>
      </c>
      <c r="I572" s="0" t="s">
        <v>56</v>
      </c>
      <c r="J572" s="0" t="n">
        <v>1418</v>
      </c>
      <c r="K572" s="0" t="n">
        <v>1036</v>
      </c>
      <c r="L572" s="0" t="n">
        <v>223</v>
      </c>
      <c r="M572" s="0" t="n">
        <v>122</v>
      </c>
      <c r="N572" s="0" t="n">
        <v>123</v>
      </c>
      <c r="O572" s="0" t="n">
        <v>20</v>
      </c>
      <c r="P572" s="0" t="n">
        <v>38</v>
      </c>
      <c r="Q572" s="0" t="n">
        <v>49</v>
      </c>
      <c r="R572" s="0" t="n">
        <v>38</v>
      </c>
      <c r="S572" s="0" t="n">
        <v>8</v>
      </c>
      <c r="T572" s="0" t="n">
        <v>76</v>
      </c>
      <c r="U572" s="0" t="n">
        <v>47</v>
      </c>
      <c r="V572" s="35" t="n">
        <v>3198</v>
      </c>
      <c r="W572" s="0" t="n">
        <v>0</v>
      </c>
      <c r="X572" s="0" t="n">
        <v>0</v>
      </c>
      <c r="Y572" s="0" t="n">
        <v>8</v>
      </c>
      <c r="Z572" s="0" t="n">
        <v>14</v>
      </c>
      <c r="AA572" s="0" t="n">
        <v>78</v>
      </c>
      <c r="AB572" s="35" t="n">
        <v>100</v>
      </c>
      <c r="AC572" s="0" t="n">
        <v>425</v>
      </c>
      <c r="AD572" s="0" t="n">
        <v>315</v>
      </c>
      <c r="AE572" s="0" t="n">
        <v>740</v>
      </c>
      <c r="AF572" s="0" t="n">
        <v>364</v>
      </c>
      <c r="AG572" s="0" t="n">
        <v>277</v>
      </c>
      <c r="AH572" s="0" t="n">
        <v>44</v>
      </c>
      <c r="AI572" s="0" t="n">
        <v>141</v>
      </c>
      <c r="AJ572" s="0" t="n">
        <v>102</v>
      </c>
      <c r="AK572" s="0" t="n">
        <v>99</v>
      </c>
      <c r="AL572" s="0" t="n">
        <v>41</v>
      </c>
      <c r="AM572" s="0" t="n">
        <v>246</v>
      </c>
      <c r="AN572" s="0" t="n">
        <v>42</v>
      </c>
      <c r="AO572" s="35" t="n">
        <v>2836</v>
      </c>
      <c r="AP572" s="0" t="n">
        <v>361</v>
      </c>
      <c r="AQ572" s="0" t="n">
        <v>1</v>
      </c>
      <c r="AR572" s="0" t="n">
        <v>0</v>
      </c>
      <c r="AS572" s="35" t="n">
        <v>362</v>
      </c>
      <c r="AT572" s="0" t="n">
        <v>50</v>
      </c>
      <c r="AU572" s="0" t="n">
        <v>72</v>
      </c>
      <c r="AV572" s="0" t="n">
        <v>29</v>
      </c>
      <c r="AW572" s="0" t="n">
        <v>183</v>
      </c>
      <c r="AX572" s="0" t="n">
        <v>44</v>
      </c>
      <c r="AY572" s="0" t="n">
        <v>751</v>
      </c>
      <c r="AZ572" s="0" t="n">
        <v>372</v>
      </c>
      <c r="BA572" s="0" t="n">
        <v>1300</v>
      </c>
      <c r="BB572" s="0" t="n">
        <v>57</v>
      </c>
      <c r="BC572" s="0" t="n">
        <v>17</v>
      </c>
      <c r="BD572" s="0" t="n">
        <v>244</v>
      </c>
      <c r="BE572" s="0" t="n">
        <v>136</v>
      </c>
      <c r="BF572" s="36" t="n">
        <v>3255</v>
      </c>
      <c r="BG572" s="0" t="n">
        <v>0</v>
      </c>
      <c r="BH572" s="0" t="n">
        <v>1</v>
      </c>
      <c r="BI572" s="0" t="n">
        <v>21</v>
      </c>
      <c r="BJ572" s="0" t="n">
        <v>3</v>
      </c>
      <c r="BK572" s="0" t="n">
        <v>17</v>
      </c>
      <c r="BL572" s="36" t="n">
        <v>42</v>
      </c>
      <c r="BM572" s="0" t="n">
        <v>1418</v>
      </c>
      <c r="BN572" s="0" t="n">
        <v>860</v>
      </c>
      <c r="BO572" s="0" t="n">
        <v>407</v>
      </c>
      <c r="BP572" s="0" t="n">
        <v>235</v>
      </c>
      <c r="BQ572" s="0" t="n">
        <v>308</v>
      </c>
      <c r="BV572" s="0" t="n">
        <v>26</v>
      </c>
      <c r="BY572" s="37" t="n">
        <v>3254</v>
      </c>
      <c r="BZ572" s="0" t="n">
        <v>0</v>
      </c>
      <c r="CA572" s="0" t="n">
        <v>0</v>
      </c>
      <c r="CB572" s="0" t="n">
        <v>33</v>
      </c>
      <c r="CC572" s="0" t="n">
        <v>2</v>
      </c>
      <c r="CD572" s="0" t="n">
        <v>8</v>
      </c>
      <c r="CE572" s="37" t="n">
        <v>43</v>
      </c>
      <c r="CF572" s="11" t="s">
        <v>1293</v>
      </c>
      <c r="CG572" s="11" t="s">
        <v>1294</v>
      </c>
      <c r="CH572" s="11" t="s">
        <v>1295</v>
      </c>
      <c r="CI572" s="11" t="s">
        <v>1296</v>
      </c>
      <c r="CJ572" s="11" t="s">
        <v>1297</v>
      </c>
      <c r="CK572" s="11"/>
      <c r="CL572" s="11"/>
      <c r="CM572" s="11"/>
      <c r="CN572" s="11"/>
      <c r="CO572" s="11" t="s">
        <v>1298</v>
      </c>
      <c r="CP572" s="11"/>
      <c r="CQ572" s="11"/>
    </row>
    <row r="573" customFormat="false" ht="15" hidden="false" customHeight="false" outlineLevel="0" collapsed="false">
      <c r="A573" s="32" t="s">
        <v>1289</v>
      </c>
      <c r="B573" s="32" t="s">
        <v>1337</v>
      </c>
      <c r="C573" s="32" t="s">
        <v>37</v>
      </c>
      <c r="D573" s="32" t="s">
        <v>1291</v>
      </c>
      <c r="E573" s="32" t="s">
        <v>1338</v>
      </c>
      <c r="F573" s="33" t="n">
        <v>3155</v>
      </c>
      <c r="G573" s="33" t="n">
        <v>6982</v>
      </c>
      <c r="H573" s="34" t="n">
        <v>0.451876253222572</v>
      </c>
      <c r="I573" s="0" t="s">
        <v>57</v>
      </c>
      <c r="J573" s="0" t="n">
        <v>1012</v>
      </c>
      <c r="K573" s="0" t="n">
        <v>1451</v>
      </c>
      <c r="L573" s="0" t="n">
        <v>199</v>
      </c>
      <c r="M573" s="0" t="n">
        <v>193</v>
      </c>
      <c r="N573" s="0" t="n">
        <v>56</v>
      </c>
      <c r="O573" s="0" t="n">
        <v>10</v>
      </c>
      <c r="P573" s="0" t="n">
        <v>24</v>
      </c>
      <c r="Q573" s="0" t="n">
        <v>16</v>
      </c>
      <c r="R573" s="0" t="n">
        <v>19</v>
      </c>
      <c r="S573" s="0" t="n">
        <v>3</v>
      </c>
      <c r="T573" s="0" t="n">
        <v>95</v>
      </c>
      <c r="U573" s="0" t="n">
        <v>21</v>
      </c>
      <c r="V573" s="35" t="n">
        <v>3099</v>
      </c>
      <c r="W573" s="0" t="n">
        <v>0</v>
      </c>
      <c r="X573" s="0" t="n">
        <v>0</v>
      </c>
      <c r="Y573" s="0" t="n">
        <v>9</v>
      </c>
      <c r="Z573" s="0" t="n">
        <v>10</v>
      </c>
      <c r="AA573" s="0" t="n">
        <v>37</v>
      </c>
      <c r="AB573" s="35" t="n">
        <v>56</v>
      </c>
      <c r="AC573" s="0" t="n">
        <v>370</v>
      </c>
      <c r="AD573" s="0" t="n">
        <v>286</v>
      </c>
      <c r="AE573" s="0" t="n">
        <v>675</v>
      </c>
      <c r="AF573" s="0" t="n">
        <v>478</v>
      </c>
      <c r="AG573" s="0" t="n">
        <v>232</v>
      </c>
      <c r="AH573" s="0" t="n">
        <v>24</v>
      </c>
      <c r="AI573" s="0" t="n">
        <v>81</v>
      </c>
      <c r="AJ573" s="0" t="n">
        <v>49</v>
      </c>
      <c r="AK573" s="0" t="n">
        <v>81</v>
      </c>
      <c r="AL573" s="0" t="n">
        <v>28</v>
      </c>
      <c r="AM573" s="0" t="n">
        <v>329</v>
      </c>
      <c r="AN573" s="0" t="n">
        <v>53</v>
      </c>
      <c r="AO573" s="35" t="n">
        <v>2686</v>
      </c>
      <c r="AP573" s="0" t="n">
        <v>410</v>
      </c>
      <c r="AQ573" s="0" t="n">
        <v>0</v>
      </c>
      <c r="AR573" s="0" t="n">
        <v>3</v>
      </c>
      <c r="AS573" s="35" t="n">
        <v>413</v>
      </c>
      <c r="AT573" s="0" t="n">
        <v>48</v>
      </c>
      <c r="AU573" s="0" t="n">
        <v>23</v>
      </c>
      <c r="AV573" s="0" t="n">
        <v>14</v>
      </c>
      <c r="AW573" s="0" t="n">
        <v>280</v>
      </c>
      <c r="AX573" s="0" t="n">
        <v>24</v>
      </c>
      <c r="AY573" s="0" t="n">
        <v>1183</v>
      </c>
      <c r="AZ573" s="0" t="n">
        <v>327</v>
      </c>
      <c r="BA573" s="0" t="n">
        <v>825</v>
      </c>
      <c r="BB573" s="0" t="n">
        <v>38</v>
      </c>
      <c r="BC573" s="0" t="n">
        <v>21</v>
      </c>
      <c r="BD573" s="0" t="n">
        <v>146</v>
      </c>
      <c r="BE573" s="0" t="n">
        <v>178</v>
      </c>
      <c r="BF573" s="36" t="n">
        <v>3107</v>
      </c>
      <c r="BG573" s="0" t="n">
        <v>0</v>
      </c>
      <c r="BH573" s="0" t="n">
        <v>0</v>
      </c>
      <c r="BI573" s="0" t="n">
        <v>40</v>
      </c>
      <c r="BJ573" s="0" t="n">
        <v>4</v>
      </c>
      <c r="BK573" s="0" t="n">
        <v>4</v>
      </c>
      <c r="BL573" s="36" t="n">
        <v>48</v>
      </c>
      <c r="BM573" s="0" t="n">
        <v>917</v>
      </c>
      <c r="BN573" s="0" t="n">
        <v>1308</v>
      </c>
      <c r="BO573" s="0" t="n">
        <v>393</v>
      </c>
      <c r="BP573" s="0" t="n">
        <v>320</v>
      </c>
      <c r="BQ573" s="0" t="n">
        <v>149</v>
      </c>
      <c r="BV573" s="0" t="n">
        <v>14</v>
      </c>
      <c r="BY573" s="37" t="n">
        <v>3101</v>
      </c>
      <c r="BZ573" s="0" t="n">
        <v>0</v>
      </c>
      <c r="CA573" s="0" t="n">
        <v>0</v>
      </c>
      <c r="CB573" s="0" t="n">
        <v>50</v>
      </c>
      <c r="CC573" s="0" t="n">
        <v>3</v>
      </c>
      <c r="CD573" s="0" t="n">
        <v>1</v>
      </c>
      <c r="CE573" s="37" t="n">
        <v>54</v>
      </c>
      <c r="CF573" s="11" t="s">
        <v>1293</v>
      </c>
      <c r="CG573" s="11" t="s">
        <v>1294</v>
      </c>
      <c r="CH573" s="11" t="s">
        <v>1295</v>
      </c>
      <c r="CI573" s="11" t="s">
        <v>1296</v>
      </c>
      <c r="CJ573" s="11" t="s">
        <v>1297</v>
      </c>
      <c r="CK573" s="11"/>
      <c r="CL573" s="11"/>
      <c r="CM573" s="11"/>
      <c r="CN573" s="11"/>
      <c r="CO573" s="11" t="s">
        <v>1298</v>
      </c>
      <c r="CP573" s="11"/>
      <c r="CQ573" s="11"/>
    </row>
    <row r="574" customFormat="false" ht="15" hidden="false" customHeight="false" outlineLevel="0" collapsed="false">
      <c r="A574" s="32" t="s">
        <v>1339</v>
      </c>
      <c r="B574" s="32" t="s">
        <v>766</v>
      </c>
      <c r="C574" s="32" t="s">
        <v>37</v>
      </c>
      <c r="D574" s="32" t="s">
        <v>1291</v>
      </c>
      <c r="E574" s="32" t="s">
        <v>1340</v>
      </c>
      <c r="F574" s="33" t="n">
        <v>2629</v>
      </c>
      <c r="G574" s="33" t="n">
        <v>5643</v>
      </c>
      <c r="H574" s="34" t="n">
        <v>0.46588693957115</v>
      </c>
      <c r="I574" s="0" t="s">
        <v>57</v>
      </c>
      <c r="J574" s="0" t="n">
        <v>726</v>
      </c>
      <c r="K574" s="0" t="n">
        <v>1244</v>
      </c>
      <c r="L574" s="0" t="n">
        <v>96</v>
      </c>
      <c r="M574" s="0" t="n">
        <v>326</v>
      </c>
      <c r="N574" s="0" t="n">
        <v>96</v>
      </c>
      <c r="O574" s="0" t="n">
        <v>14</v>
      </c>
      <c r="P574" s="0" t="n">
        <v>17</v>
      </c>
      <c r="Q574" s="0" t="n">
        <v>10</v>
      </c>
      <c r="R574" s="0" t="n">
        <v>16</v>
      </c>
      <c r="S574" s="0" t="n">
        <v>5</v>
      </c>
      <c r="T574" s="0" t="n">
        <v>21</v>
      </c>
      <c r="U574" s="0" t="n">
        <v>8</v>
      </c>
      <c r="V574" s="35" t="n">
        <v>2579</v>
      </c>
      <c r="W574" s="0" t="n">
        <v>0</v>
      </c>
      <c r="X574" s="0" t="n">
        <v>0</v>
      </c>
      <c r="Y574" s="0" t="n">
        <v>4</v>
      </c>
      <c r="Z574" s="0" t="n">
        <v>8</v>
      </c>
      <c r="AA574" s="0" t="n">
        <v>38</v>
      </c>
      <c r="AB574" s="35" t="n">
        <v>50</v>
      </c>
      <c r="AC574" s="0" t="n">
        <v>317</v>
      </c>
      <c r="AD574" s="0" t="n">
        <v>274</v>
      </c>
      <c r="AE574" s="0" t="n">
        <v>364</v>
      </c>
      <c r="AF574" s="0" t="n">
        <v>580</v>
      </c>
      <c r="AG574" s="0" t="n">
        <v>281</v>
      </c>
      <c r="AH574" s="0" t="n">
        <v>41</v>
      </c>
      <c r="AI574" s="0" t="n">
        <v>80</v>
      </c>
      <c r="AJ574" s="0" t="n">
        <v>67</v>
      </c>
      <c r="AK574" s="0" t="n">
        <v>52</v>
      </c>
      <c r="AL574" s="0" t="n">
        <v>26</v>
      </c>
      <c r="AM574" s="0" t="n">
        <v>120</v>
      </c>
      <c r="AN574" s="0" t="n">
        <v>19</v>
      </c>
      <c r="AO574" s="35" t="n">
        <v>2221</v>
      </c>
      <c r="AP574" s="0" t="n">
        <v>356</v>
      </c>
      <c r="AQ574" s="0" t="n">
        <v>0</v>
      </c>
      <c r="AR574" s="0" t="n">
        <v>2</v>
      </c>
      <c r="AS574" s="35" t="n">
        <v>358</v>
      </c>
      <c r="AT574" s="0" t="n">
        <v>19</v>
      </c>
      <c r="AU574" s="0" t="n">
        <v>28</v>
      </c>
      <c r="AV574" s="0" t="n">
        <v>22</v>
      </c>
      <c r="AW574" s="0" t="n">
        <v>546</v>
      </c>
      <c r="AX574" s="0" t="n">
        <v>28</v>
      </c>
      <c r="AY574" s="0" t="n">
        <v>944</v>
      </c>
      <c r="AZ574" s="0" t="n">
        <v>144</v>
      </c>
      <c r="BA574" s="0" t="n">
        <v>588</v>
      </c>
      <c r="BB574" s="0" t="n">
        <v>17</v>
      </c>
      <c r="BC574" s="0" t="n">
        <v>8</v>
      </c>
      <c r="BD574" s="0" t="n">
        <v>217</v>
      </c>
      <c r="BE574" s="0" t="n">
        <v>47</v>
      </c>
      <c r="BF574" s="36" t="n">
        <v>2608</v>
      </c>
      <c r="BG574" s="0" t="n">
        <v>0</v>
      </c>
      <c r="BH574" s="0" t="n">
        <v>0</v>
      </c>
      <c r="BI574" s="0" t="n">
        <v>15</v>
      </c>
      <c r="BJ574" s="0" t="n">
        <v>2</v>
      </c>
      <c r="BK574" s="0" t="n">
        <v>4</v>
      </c>
      <c r="BL574" s="36" t="n">
        <v>21</v>
      </c>
      <c r="BM574" s="0" t="n">
        <v>564</v>
      </c>
      <c r="BN574" s="0" t="n">
        <v>1040</v>
      </c>
      <c r="BO574" s="0" t="n">
        <v>153</v>
      </c>
      <c r="BP574" s="0" t="n">
        <v>600</v>
      </c>
      <c r="BQ574" s="0" t="n">
        <v>232</v>
      </c>
      <c r="BV574" s="0" t="n">
        <v>14</v>
      </c>
      <c r="BY574" s="37" t="n">
        <v>2603</v>
      </c>
      <c r="BZ574" s="0" t="n">
        <v>0</v>
      </c>
      <c r="CA574" s="0" t="n">
        <v>0</v>
      </c>
      <c r="CB574" s="0" t="n">
        <v>20</v>
      </c>
      <c r="CC574" s="0" t="n">
        <v>3</v>
      </c>
      <c r="CD574" s="0" t="n">
        <v>3</v>
      </c>
      <c r="CE574" s="37" t="n">
        <v>26</v>
      </c>
      <c r="CF574" s="11" t="s">
        <v>1293</v>
      </c>
      <c r="CG574" s="11" t="s">
        <v>1294</v>
      </c>
      <c r="CH574" s="11" t="s">
        <v>1295</v>
      </c>
      <c r="CI574" s="11" t="s">
        <v>1296</v>
      </c>
      <c r="CJ574" s="11" t="s">
        <v>1297</v>
      </c>
      <c r="CK574" s="11"/>
      <c r="CL574" s="11"/>
      <c r="CM574" s="11"/>
      <c r="CN574" s="11"/>
      <c r="CO574" s="11" t="s">
        <v>1298</v>
      </c>
      <c r="CP574" s="11"/>
      <c r="CQ574" s="11"/>
    </row>
    <row r="575" customFormat="false" ht="15" hidden="false" customHeight="false" outlineLevel="0" collapsed="false">
      <c r="A575" s="32" t="s">
        <v>1339</v>
      </c>
      <c r="B575" s="32" t="s">
        <v>1341</v>
      </c>
      <c r="C575" s="32" t="s">
        <v>37</v>
      </c>
      <c r="D575" s="32" t="s">
        <v>1291</v>
      </c>
      <c r="E575" s="32" t="s">
        <v>1342</v>
      </c>
      <c r="F575" s="33" t="n">
        <v>2774</v>
      </c>
      <c r="G575" s="33" t="n">
        <v>5563</v>
      </c>
      <c r="H575" s="34" t="n">
        <v>0.498651806579184</v>
      </c>
      <c r="I575" s="0" t="s">
        <v>57</v>
      </c>
      <c r="J575" s="0" t="n">
        <v>819</v>
      </c>
      <c r="K575" s="0" t="n">
        <v>1175</v>
      </c>
      <c r="L575" s="0" t="n">
        <v>177</v>
      </c>
      <c r="M575" s="0" t="n">
        <v>375</v>
      </c>
      <c r="N575" s="0" t="n">
        <v>62</v>
      </c>
      <c r="O575" s="0" t="n">
        <v>5</v>
      </c>
      <c r="P575" s="0" t="n">
        <v>23</v>
      </c>
      <c r="Q575" s="0" t="n">
        <v>17</v>
      </c>
      <c r="R575" s="0" t="n">
        <v>21</v>
      </c>
      <c r="S575" s="0" t="n">
        <v>3</v>
      </c>
      <c r="T575" s="0" t="n">
        <v>44</v>
      </c>
      <c r="U575" s="0" t="n">
        <v>11</v>
      </c>
      <c r="V575" s="35" t="n">
        <v>2732</v>
      </c>
      <c r="W575" s="0" t="n">
        <v>0</v>
      </c>
      <c r="X575" s="0" t="n">
        <v>0</v>
      </c>
      <c r="Y575" s="0" t="n">
        <v>6</v>
      </c>
      <c r="Z575" s="0" t="n">
        <v>9</v>
      </c>
      <c r="AA575" s="0" t="n">
        <v>27</v>
      </c>
      <c r="AB575" s="35" t="n">
        <v>42</v>
      </c>
      <c r="AC575" s="0" t="n">
        <v>351</v>
      </c>
      <c r="AD575" s="0" t="n">
        <v>271</v>
      </c>
      <c r="AE575" s="0" t="n">
        <v>528</v>
      </c>
      <c r="AF575" s="0" t="n">
        <v>654</v>
      </c>
      <c r="AG575" s="0" t="n">
        <v>240</v>
      </c>
      <c r="AH575" s="0" t="n">
        <v>29</v>
      </c>
      <c r="AI575" s="0" t="n">
        <v>48</v>
      </c>
      <c r="AJ575" s="0" t="n">
        <v>53</v>
      </c>
      <c r="AK575" s="0" t="n">
        <v>60</v>
      </c>
      <c r="AL575" s="0" t="n">
        <v>21</v>
      </c>
      <c r="AM575" s="0" t="n">
        <v>169</v>
      </c>
      <c r="AN575" s="0" t="n">
        <v>26</v>
      </c>
      <c r="AO575" s="35" t="n">
        <v>2450</v>
      </c>
      <c r="AP575" s="0" t="n">
        <v>282</v>
      </c>
      <c r="AQ575" s="0" t="n">
        <v>0</v>
      </c>
      <c r="AR575" s="0" t="n">
        <v>0</v>
      </c>
      <c r="AS575" s="35" t="n">
        <v>282</v>
      </c>
      <c r="AT575" s="0" t="n">
        <v>18</v>
      </c>
      <c r="AU575" s="0" t="n">
        <v>22</v>
      </c>
      <c r="AV575" s="0" t="n">
        <v>13</v>
      </c>
      <c r="AW575" s="0" t="n">
        <v>632</v>
      </c>
      <c r="AX575" s="0" t="n">
        <v>24</v>
      </c>
      <c r="AY575" s="0" t="n">
        <v>907</v>
      </c>
      <c r="AZ575" s="0" t="n">
        <v>249</v>
      </c>
      <c r="BA575" s="0" t="n">
        <v>603</v>
      </c>
      <c r="BB575" s="0" t="n">
        <v>24</v>
      </c>
      <c r="BC575" s="0" t="n">
        <v>13</v>
      </c>
      <c r="BD575" s="0" t="n">
        <v>161</v>
      </c>
      <c r="BE575" s="0" t="n">
        <v>80</v>
      </c>
      <c r="BF575" s="36" t="n">
        <v>2746</v>
      </c>
      <c r="BG575" s="0" t="n">
        <v>0</v>
      </c>
      <c r="BH575" s="0" t="n">
        <v>0</v>
      </c>
      <c r="BI575" s="0" t="n">
        <v>23</v>
      </c>
      <c r="BJ575" s="0" t="n">
        <v>0</v>
      </c>
      <c r="BK575" s="0" t="n">
        <v>4</v>
      </c>
      <c r="BL575" s="36" t="n">
        <v>27</v>
      </c>
      <c r="BM575" s="0" t="n">
        <v>574</v>
      </c>
      <c r="BN575" s="0" t="n">
        <v>961</v>
      </c>
      <c r="BO575" s="0" t="n">
        <v>273</v>
      </c>
      <c r="BP575" s="0" t="n">
        <v>744</v>
      </c>
      <c r="BQ575" s="0" t="n">
        <v>174</v>
      </c>
      <c r="BV575" s="0" t="n">
        <v>11</v>
      </c>
      <c r="BY575" s="37" t="n">
        <v>2737</v>
      </c>
      <c r="BZ575" s="0" t="n">
        <v>0</v>
      </c>
      <c r="CA575" s="0" t="n">
        <v>0</v>
      </c>
      <c r="CB575" s="0" t="n">
        <v>30</v>
      </c>
      <c r="CC575" s="0" t="n">
        <v>3</v>
      </c>
      <c r="CD575" s="0" t="n">
        <v>3</v>
      </c>
      <c r="CE575" s="37" t="n">
        <v>36</v>
      </c>
      <c r="CF575" s="11" t="s">
        <v>1293</v>
      </c>
      <c r="CG575" s="11" t="s">
        <v>1294</v>
      </c>
      <c r="CH575" s="11" t="s">
        <v>1295</v>
      </c>
      <c r="CI575" s="11" t="s">
        <v>1296</v>
      </c>
      <c r="CJ575" s="11" t="s">
        <v>1297</v>
      </c>
      <c r="CK575" s="11"/>
      <c r="CL575" s="11"/>
      <c r="CM575" s="11"/>
      <c r="CN575" s="11"/>
      <c r="CO575" s="11" t="s">
        <v>1298</v>
      </c>
      <c r="CP575" s="11"/>
      <c r="CQ575" s="11"/>
    </row>
    <row r="576" customFormat="false" ht="15" hidden="false" customHeight="false" outlineLevel="0" collapsed="false">
      <c r="A576" s="32" t="s">
        <v>1339</v>
      </c>
      <c r="B576" s="32" t="s">
        <v>1343</v>
      </c>
      <c r="C576" s="32" t="s">
        <v>37</v>
      </c>
      <c r="D576" s="32" t="s">
        <v>1291</v>
      </c>
      <c r="E576" s="32" t="s">
        <v>1344</v>
      </c>
      <c r="F576" s="33" t="n">
        <v>3010</v>
      </c>
      <c r="G576" s="33" t="n">
        <v>6011</v>
      </c>
      <c r="H576" s="34" t="n">
        <v>0.50074862751622</v>
      </c>
      <c r="I576" s="0" t="s">
        <v>57</v>
      </c>
      <c r="J576" s="0" t="n">
        <v>1041</v>
      </c>
      <c r="K576" s="0" t="n">
        <v>1240</v>
      </c>
      <c r="L576" s="0" t="n">
        <v>164</v>
      </c>
      <c r="M576" s="0" t="n">
        <v>303</v>
      </c>
      <c r="N576" s="0" t="n">
        <v>65</v>
      </c>
      <c r="O576" s="0" t="n">
        <v>8</v>
      </c>
      <c r="P576" s="0" t="n">
        <v>28</v>
      </c>
      <c r="Q576" s="0" t="n">
        <v>17</v>
      </c>
      <c r="R576" s="0" t="n">
        <v>22</v>
      </c>
      <c r="S576" s="0" t="n">
        <v>1</v>
      </c>
      <c r="T576" s="0" t="n">
        <v>58</v>
      </c>
      <c r="U576" s="0" t="n">
        <v>14</v>
      </c>
      <c r="V576" s="35" t="n">
        <v>2961</v>
      </c>
      <c r="W576" s="0" t="n">
        <v>0</v>
      </c>
      <c r="X576" s="0" t="n">
        <v>0</v>
      </c>
      <c r="Y576" s="0" t="n">
        <v>6</v>
      </c>
      <c r="Z576" s="0" t="n">
        <v>10</v>
      </c>
      <c r="AA576" s="0" t="n">
        <v>33</v>
      </c>
      <c r="AB576" s="35" t="n">
        <v>49</v>
      </c>
      <c r="AC576" s="0" t="n">
        <v>365</v>
      </c>
      <c r="AD576" s="0" t="n">
        <v>332</v>
      </c>
      <c r="AE576" s="0" t="n">
        <v>573</v>
      </c>
      <c r="AF576" s="0" t="n">
        <v>657</v>
      </c>
      <c r="AG576" s="0" t="n">
        <v>227</v>
      </c>
      <c r="AH576" s="0" t="n">
        <v>25</v>
      </c>
      <c r="AI576" s="0" t="n">
        <v>68</v>
      </c>
      <c r="AJ576" s="0" t="n">
        <v>52</v>
      </c>
      <c r="AK576" s="0" t="n">
        <v>75</v>
      </c>
      <c r="AL576" s="0" t="n">
        <v>26</v>
      </c>
      <c r="AM576" s="0" t="n">
        <v>204</v>
      </c>
      <c r="AN576" s="0" t="n">
        <v>26</v>
      </c>
      <c r="AO576" s="35" t="n">
        <v>2630</v>
      </c>
      <c r="AP576" s="0" t="n">
        <v>331</v>
      </c>
      <c r="AQ576" s="0" t="n">
        <v>0</v>
      </c>
      <c r="AR576" s="0" t="n">
        <v>0</v>
      </c>
      <c r="AS576" s="35" t="n">
        <v>331</v>
      </c>
      <c r="AT576" s="0" t="n">
        <v>24</v>
      </c>
      <c r="AU576" s="0" t="n">
        <v>30</v>
      </c>
      <c r="AV576" s="0" t="n">
        <v>13</v>
      </c>
      <c r="AW576" s="0" t="n">
        <v>545</v>
      </c>
      <c r="AX576" s="0" t="n">
        <v>43</v>
      </c>
      <c r="AY576" s="0" t="n">
        <v>985</v>
      </c>
      <c r="AZ576" s="0" t="n">
        <v>273</v>
      </c>
      <c r="BA576" s="0" t="n">
        <v>762</v>
      </c>
      <c r="BB576" s="0" t="n">
        <v>29</v>
      </c>
      <c r="BC576" s="0" t="n">
        <v>11</v>
      </c>
      <c r="BD576" s="0" t="n">
        <v>151</v>
      </c>
      <c r="BE576" s="0" t="n">
        <v>102</v>
      </c>
      <c r="BF576" s="36" t="n">
        <v>2968</v>
      </c>
      <c r="BG576" s="0" t="n">
        <v>0</v>
      </c>
      <c r="BH576" s="0" t="n">
        <v>0</v>
      </c>
      <c r="BI576" s="0" t="n">
        <v>30</v>
      </c>
      <c r="BJ576" s="0" t="n">
        <v>3</v>
      </c>
      <c r="BK576" s="0" t="n">
        <v>7</v>
      </c>
      <c r="BL576" s="36" t="n">
        <v>40</v>
      </c>
      <c r="BM576" s="0" t="n">
        <v>791</v>
      </c>
      <c r="BN576" s="0" t="n">
        <v>1085</v>
      </c>
      <c r="BO576" s="0" t="n">
        <v>305</v>
      </c>
      <c r="BP576" s="0" t="n">
        <v>602</v>
      </c>
      <c r="BQ576" s="0" t="n">
        <v>177</v>
      </c>
      <c r="BV576" s="0" t="n">
        <v>12</v>
      </c>
      <c r="BY576" s="37" t="n">
        <v>2972</v>
      </c>
      <c r="BZ576" s="0" t="n">
        <v>0</v>
      </c>
      <c r="CA576" s="0" t="n">
        <v>0</v>
      </c>
      <c r="CB576" s="0" t="n">
        <v>33</v>
      </c>
      <c r="CC576" s="0" t="n">
        <v>2</v>
      </c>
      <c r="CD576" s="0" t="n">
        <v>2</v>
      </c>
      <c r="CE576" s="37" t="n">
        <v>37</v>
      </c>
      <c r="CF576" s="11" t="s">
        <v>1293</v>
      </c>
      <c r="CG576" s="11" t="s">
        <v>1294</v>
      </c>
      <c r="CH576" s="11" t="s">
        <v>1295</v>
      </c>
      <c r="CI576" s="11" t="s">
        <v>1296</v>
      </c>
      <c r="CJ576" s="11" t="s">
        <v>1297</v>
      </c>
      <c r="CK576" s="11"/>
      <c r="CL576" s="11"/>
      <c r="CM576" s="11"/>
      <c r="CN576" s="11"/>
      <c r="CO576" s="11" t="s">
        <v>1298</v>
      </c>
      <c r="CP576" s="11"/>
      <c r="CQ576" s="11"/>
    </row>
    <row r="577" customFormat="false" ht="15" hidden="false" customHeight="false" outlineLevel="0" collapsed="false">
      <c r="A577" s="32" t="s">
        <v>1339</v>
      </c>
      <c r="B577" s="32" t="s">
        <v>1345</v>
      </c>
      <c r="C577" s="32" t="s">
        <v>37</v>
      </c>
      <c r="D577" s="32" t="s">
        <v>1291</v>
      </c>
      <c r="E577" s="32" t="s">
        <v>1346</v>
      </c>
      <c r="F577" s="33" t="n">
        <v>3664</v>
      </c>
      <c r="G577" s="33" t="n">
        <v>7178</v>
      </c>
      <c r="H577" s="34" t="n">
        <v>0.51044859292282</v>
      </c>
      <c r="I577" s="0" t="s">
        <v>57</v>
      </c>
      <c r="J577" s="0" t="n">
        <v>1259</v>
      </c>
      <c r="K577" s="0" t="n">
        <v>1602</v>
      </c>
      <c r="L577" s="0" t="n">
        <v>274</v>
      </c>
      <c r="M577" s="0" t="n">
        <v>270</v>
      </c>
      <c r="N577" s="0" t="n">
        <v>53</v>
      </c>
      <c r="O577" s="0" t="n">
        <v>7</v>
      </c>
      <c r="P577" s="0" t="n">
        <v>26</v>
      </c>
      <c r="Q577" s="0" t="n">
        <v>11</v>
      </c>
      <c r="R577" s="0" t="n">
        <v>19</v>
      </c>
      <c r="S577" s="0" t="n">
        <v>5</v>
      </c>
      <c r="T577" s="0" t="n">
        <v>77</v>
      </c>
      <c r="U577" s="0" t="n">
        <v>9</v>
      </c>
      <c r="V577" s="35" t="n">
        <v>3612</v>
      </c>
      <c r="W577" s="0" t="n">
        <v>0</v>
      </c>
      <c r="X577" s="0" t="n">
        <v>0</v>
      </c>
      <c r="Y577" s="0" t="n">
        <v>10</v>
      </c>
      <c r="Z577" s="0" t="n">
        <v>7</v>
      </c>
      <c r="AA577" s="0" t="n">
        <v>34</v>
      </c>
      <c r="AB577" s="35" t="n">
        <v>51</v>
      </c>
      <c r="AC577" s="0" t="n">
        <v>503</v>
      </c>
      <c r="AD577" s="0" t="n">
        <v>338</v>
      </c>
      <c r="AE577" s="0" t="n">
        <v>915</v>
      </c>
      <c r="AF577" s="0" t="n">
        <v>721</v>
      </c>
      <c r="AG577" s="0" t="n">
        <v>221</v>
      </c>
      <c r="AH577" s="0" t="n">
        <v>20</v>
      </c>
      <c r="AI577" s="0" t="n">
        <v>76</v>
      </c>
      <c r="AJ577" s="0" t="n">
        <v>29</v>
      </c>
      <c r="AK577" s="0" t="n">
        <v>88</v>
      </c>
      <c r="AL577" s="0" t="n">
        <v>26</v>
      </c>
      <c r="AM577" s="0" t="n">
        <v>306</v>
      </c>
      <c r="AN577" s="0" t="n">
        <v>44</v>
      </c>
      <c r="AO577" s="35" t="n">
        <v>3287</v>
      </c>
      <c r="AP577" s="0" t="n">
        <v>325</v>
      </c>
      <c r="AQ577" s="0" t="n">
        <v>0</v>
      </c>
      <c r="AR577" s="0" t="n">
        <v>0</v>
      </c>
      <c r="AS577" s="35" t="n">
        <v>325</v>
      </c>
      <c r="AT577" s="0" t="n">
        <v>36</v>
      </c>
      <c r="AU577" s="0" t="n">
        <v>18</v>
      </c>
      <c r="AV577" s="0" t="n">
        <v>9</v>
      </c>
      <c r="AW577" s="0" t="n">
        <v>482</v>
      </c>
      <c r="AX577" s="0" t="n">
        <v>28</v>
      </c>
      <c r="AY577" s="0" t="n">
        <v>1236</v>
      </c>
      <c r="AZ577" s="0" t="n">
        <v>526</v>
      </c>
      <c r="BA577" s="0" t="n">
        <v>937</v>
      </c>
      <c r="BB577" s="0" t="n">
        <v>35</v>
      </c>
      <c r="BC577" s="0" t="n">
        <v>9</v>
      </c>
      <c r="BD577" s="0" t="n">
        <v>136</v>
      </c>
      <c r="BE577" s="0" t="n">
        <v>178</v>
      </c>
      <c r="BF577" s="36" t="n">
        <v>3630</v>
      </c>
      <c r="BG577" s="0" t="n">
        <v>0</v>
      </c>
      <c r="BH577" s="0" t="n">
        <v>0</v>
      </c>
      <c r="BI577" s="0" t="n">
        <v>24</v>
      </c>
      <c r="BJ577" s="0" t="n">
        <v>2</v>
      </c>
      <c r="BK577" s="0" t="n">
        <v>7</v>
      </c>
      <c r="BL577" s="36" t="n">
        <v>33</v>
      </c>
      <c r="BM577" s="0" t="n">
        <v>938</v>
      </c>
      <c r="BN577" s="0" t="n">
        <v>1305</v>
      </c>
      <c r="BO577" s="0" t="n">
        <v>603</v>
      </c>
      <c r="BP577" s="0" t="n">
        <v>601</v>
      </c>
      <c r="BQ577" s="0" t="n">
        <v>157</v>
      </c>
      <c r="BV577" s="0" t="n">
        <v>21</v>
      </c>
      <c r="BY577" s="37" t="n">
        <v>3625</v>
      </c>
      <c r="BZ577" s="0" t="n">
        <v>0</v>
      </c>
      <c r="CA577" s="0" t="n">
        <v>0</v>
      </c>
      <c r="CB577" s="0" t="n">
        <v>28</v>
      </c>
      <c r="CC577" s="0" t="n">
        <v>5</v>
      </c>
      <c r="CD577" s="0" t="n">
        <v>6</v>
      </c>
      <c r="CE577" s="37" t="n">
        <v>39</v>
      </c>
      <c r="CF577" s="11" t="s">
        <v>1293</v>
      </c>
      <c r="CG577" s="11" t="s">
        <v>1294</v>
      </c>
      <c r="CH577" s="11" t="s">
        <v>1295</v>
      </c>
      <c r="CI577" s="11" t="s">
        <v>1296</v>
      </c>
      <c r="CJ577" s="11" t="s">
        <v>1297</v>
      </c>
      <c r="CK577" s="11"/>
      <c r="CL577" s="11"/>
      <c r="CM577" s="11"/>
      <c r="CN577" s="11"/>
      <c r="CO577" s="11" t="s">
        <v>1298</v>
      </c>
      <c r="CP577" s="11"/>
      <c r="CQ577" s="11"/>
    </row>
    <row r="578" customFormat="false" ht="15" hidden="false" customHeight="false" outlineLevel="0" collapsed="false">
      <c r="A578" s="32" t="s">
        <v>1339</v>
      </c>
      <c r="B578" s="32" t="s">
        <v>1347</v>
      </c>
      <c r="C578" s="32" t="s">
        <v>37</v>
      </c>
      <c r="D578" s="32" t="s">
        <v>1291</v>
      </c>
      <c r="E578" s="32" t="s">
        <v>1348</v>
      </c>
      <c r="F578" s="33" t="n">
        <v>1959</v>
      </c>
      <c r="G578" s="33" t="n">
        <v>5268</v>
      </c>
      <c r="H578" s="34" t="n">
        <v>0.371867881548975</v>
      </c>
      <c r="I578" s="0" t="s">
        <v>57</v>
      </c>
      <c r="J578" s="0" t="n">
        <v>460</v>
      </c>
      <c r="K578" s="0" t="n">
        <v>884</v>
      </c>
      <c r="L578" s="0" t="n">
        <v>94</v>
      </c>
      <c r="M578" s="0" t="n">
        <v>274</v>
      </c>
      <c r="N578" s="0" t="n">
        <v>110</v>
      </c>
      <c r="O578" s="0" t="n">
        <v>16</v>
      </c>
      <c r="P578" s="0" t="n">
        <v>9</v>
      </c>
      <c r="Q578" s="0" t="n">
        <v>30</v>
      </c>
      <c r="R578" s="0" t="n">
        <v>19</v>
      </c>
      <c r="S578" s="0" t="n">
        <v>1</v>
      </c>
      <c r="T578" s="0" t="n">
        <v>20</v>
      </c>
      <c r="U578" s="0" t="n">
        <v>6</v>
      </c>
      <c r="V578" s="35" t="n">
        <v>1923</v>
      </c>
      <c r="W578" s="0" t="n">
        <v>0</v>
      </c>
      <c r="X578" s="0" t="n">
        <v>0</v>
      </c>
      <c r="Y578" s="0" t="n">
        <v>3</v>
      </c>
      <c r="Z578" s="0" t="n">
        <v>9</v>
      </c>
      <c r="AA578" s="0" t="n">
        <v>24</v>
      </c>
      <c r="AB578" s="35" t="n">
        <v>36</v>
      </c>
      <c r="AC578" s="0" t="n">
        <v>205</v>
      </c>
      <c r="AD578" s="0" t="n">
        <v>213</v>
      </c>
      <c r="AE578" s="0" t="n">
        <v>266</v>
      </c>
      <c r="AF578" s="0" t="n">
        <v>449</v>
      </c>
      <c r="AG578" s="0" t="n">
        <v>279</v>
      </c>
      <c r="AH578" s="0" t="n">
        <v>42</v>
      </c>
      <c r="AI578" s="0" t="n">
        <v>46</v>
      </c>
      <c r="AJ578" s="0" t="n">
        <v>73</v>
      </c>
      <c r="AK578" s="0" t="n">
        <v>32</v>
      </c>
      <c r="AL578" s="0" t="n">
        <v>24</v>
      </c>
      <c r="AM578" s="0" t="n">
        <v>77</v>
      </c>
      <c r="AN578" s="0" t="n">
        <v>14</v>
      </c>
      <c r="AO578" s="35" t="n">
        <v>1720</v>
      </c>
      <c r="AP578" s="0" t="n">
        <v>202</v>
      </c>
      <c r="AQ578" s="0" t="n">
        <v>0</v>
      </c>
      <c r="AR578" s="0" t="n">
        <v>1</v>
      </c>
      <c r="AS578" s="35" t="n">
        <v>203</v>
      </c>
      <c r="AT578" s="0" t="n">
        <v>23</v>
      </c>
      <c r="AU578" s="0" t="n">
        <v>46</v>
      </c>
      <c r="AV578" s="0" t="n">
        <v>19</v>
      </c>
      <c r="AW578" s="0" t="n">
        <v>404</v>
      </c>
      <c r="AX578" s="0" t="n">
        <v>29</v>
      </c>
      <c r="AY578" s="0" t="n">
        <v>647</v>
      </c>
      <c r="AZ578" s="0" t="n">
        <v>101</v>
      </c>
      <c r="BA578" s="0" t="n">
        <v>408</v>
      </c>
      <c r="BB578" s="0" t="n">
        <v>6</v>
      </c>
      <c r="BC578" s="0" t="n">
        <v>2</v>
      </c>
      <c r="BD578" s="0" t="n">
        <v>236</v>
      </c>
      <c r="BE578" s="0" t="n">
        <v>25</v>
      </c>
      <c r="BF578" s="36" t="n">
        <v>1946</v>
      </c>
      <c r="BG578" s="0" t="n">
        <v>0</v>
      </c>
      <c r="BH578" s="0" t="n">
        <v>0</v>
      </c>
      <c r="BI578" s="0" t="n">
        <v>8</v>
      </c>
      <c r="BJ578" s="0" t="n">
        <v>1</v>
      </c>
      <c r="BK578" s="0" t="n">
        <v>4</v>
      </c>
      <c r="BL578" s="36" t="n">
        <v>13</v>
      </c>
      <c r="BM578" s="0" t="n">
        <v>393</v>
      </c>
      <c r="BN578" s="0" t="n">
        <v>704</v>
      </c>
      <c r="BO578" s="0" t="n">
        <v>125</v>
      </c>
      <c r="BP578" s="0" t="n">
        <v>446</v>
      </c>
      <c r="BQ578" s="0" t="n">
        <v>263</v>
      </c>
      <c r="BV578" s="0" t="n">
        <v>15</v>
      </c>
      <c r="BY578" s="37" t="n">
        <v>1946</v>
      </c>
      <c r="BZ578" s="0" t="n">
        <v>0</v>
      </c>
      <c r="CA578" s="0" t="n">
        <v>0</v>
      </c>
      <c r="CB578" s="0" t="n">
        <v>11</v>
      </c>
      <c r="CC578" s="0" t="n">
        <v>0</v>
      </c>
      <c r="CD578" s="0" t="n">
        <v>2</v>
      </c>
      <c r="CE578" s="37" t="n">
        <v>13</v>
      </c>
      <c r="CF578" s="11" t="s">
        <v>1293</v>
      </c>
      <c r="CG578" s="11" t="s">
        <v>1294</v>
      </c>
      <c r="CH578" s="11" t="s">
        <v>1295</v>
      </c>
      <c r="CI578" s="11" t="s">
        <v>1296</v>
      </c>
      <c r="CJ578" s="11" t="s">
        <v>1297</v>
      </c>
      <c r="CK578" s="11"/>
      <c r="CL578" s="11"/>
      <c r="CM578" s="11"/>
      <c r="CN578" s="11"/>
      <c r="CO578" s="11" t="s">
        <v>1298</v>
      </c>
      <c r="CP578" s="11"/>
      <c r="CQ578" s="11"/>
    </row>
    <row r="579" customFormat="false" ht="15" hidden="false" customHeight="false" outlineLevel="0" collapsed="false">
      <c r="A579" s="32" t="s">
        <v>1339</v>
      </c>
      <c r="B579" s="32" t="s">
        <v>1349</v>
      </c>
      <c r="C579" s="32" t="s">
        <v>37</v>
      </c>
      <c r="D579" s="32" t="s">
        <v>1291</v>
      </c>
      <c r="E579" s="32" t="s">
        <v>1350</v>
      </c>
      <c r="F579" s="33" t="n">
        <v>2415</v>
      </c>
      <c r="G579" s="33" t="n">
        <v>6347</v>
      </c>
      <c r="H579" s="34" t="n">
        <v>0.380494721915866</v>
      </c>
      <c r="I579" s="0" t="s">
        <v>57</v>
      </c>
      <c r="J579" s="0" t="n">
        <v>577</v>
      </c>
      <c r="K579" s="0" t="n">
        <v>1108</v>
      </c>
      <c r="L579" s="0" t="n">
        <v>103</v>
      </c>
      <c r="M579" s="0" t="n">
        <v>275</v>
      </c>
      <c r="N579" s="0" t="n">
        <v>172</v>
      </c>
      <c r="O579" s="0" t="n">
        <v>16</v>
      </c>
      <c r="P579" s="0" t="n">
        <v>24</v>
      </c>
      <c r="Q579" s="0" t="n">
        <v>39</v>
      </c>
      <c r="R579" s="0" t="n">
        <v>12</v>
      </c>
      <c r="S579" s="0" t="n">
        <v>4</v>
      </c>
      <c r="T579" s="0" t="n">
        <v>26</v>
      </c>
      <c r="U579" s="0" t="n">
        <v>9</v>
      </c>
      <c r="V579" s="35" t="n">
        <v>2365</v>
      </c>
      <c r="W579" s="0" t="n">
        <v>0</v>
      </c>
      <c r="X579" s="0" t="n">
        <v>0</v>
      </c>
      <c r="Y579" s="0" t="n">
        <v>5</v>
      </c>
      <c r="Z579" s="0" t="n">
        <v>12</v>
      </c>
      <c r="AA579" s="0" t="n">
        <v>33</v>
      </c>
      <c r="AB579" s="35" t="n">
        <v>50</v>
      </c>
      <c r="AC579" s="0" t="n">
        <v>264</v>
      </c>
      <c r="AD579" s="0" t="n">
        <v>251</v>
      </c>
      <c r="AE579" s="0" t="n">
        <v>317</v>
      </c>
      <c r="AF579" s="0" t="n">
        <v>501</v>
      </c>
      <c r="AG579" s="0" t="n">
        <v>368</v>
      </c>
      <c r="AH579" s="0" t="n">
        <v>54</v>
      </c>
      <c r="AI579" s="0" t="n">
        <v>64</v>
      </c>
      <c r="AJ579" s="0" t="n">
        <v>113</v>
      </c>
      <c r="AK579" s="0" t="n">
        <v>44</v>
      </c>
      <c r="AL579" s="0" t="n">
        <v>20</v>
      </c>
      <c r="AM579" s="0" t="n">
        <v>96</v>
      </c>
      <c r="AN579" s="0" t="n">
        <v>17</v>
      </c>
      <c r="AO579" s="35" t="n">
        <v>2109</v>
      </c>
      <c r="AP579" s="0" t="n">
        <v>255</v>
      </c>
      <c r="AQ579" s="0" t="n">
        <v>1</v>
      </c>
      <c r="AR579" s="0" t="n">
        <v>0</v>
      </c>
      <c r="AS579" s="35" t="n">
        <v>256</v>
      </c>
      <c r="AT579" s="0" t="n">
        <v>26</v>
      </c>
      <c r="AU579" s="0" t="n">
        <v>59</v>
      </c>
      <c r="AV579" s="0" t="n">
        <v>28</v>
      </c>
      <c r="AW579" s="0" t="n">
        <v>428</v>
      </c>
      <c r="AX579" s="0" t="n">
        <v>31</v>
      </c>
      <c r="AY579" s="0" t="n">
        <v>839</v>
      </c>
      <c r="AZ579" s="0" t="n">
        <v>126</v>
      </c>
      <c r="BA579" s="0" t="n">
        <v>453</v>
      </c>
      <c r="BB579" s="0" t="n">
        <v>24</v>
      </c>
      <c r="BC579" s="0" t="n">
        <v>4</v>
      </c>
      <c r="BD579" s="0" t="n">
        <v>337</v>
      </c>
      <c r="BE579" s="0" t="n">
        <v>39</v>
      </c>
      <c r="BF579" s="36" t="n">
        <v>2394</v>
      </c>
      <c r="BG579" s="0" t="n">
        <v>0</v>
      </c>
      <c r="BH579" s="0" t="n">
        <v>0</v>
      </c>
      <c r="BI579" s="0" t="n">
        <v>16</v>
      </c>
      <c r="BJ579" s="0" t="n">
        <v>1</v>
      </c>
      <c r="BK579" s="0" t="n">
        <v>4</v>
      </c>
      <c r="BL579" s="36" t="n">
        <v>21</v>
      </c>
      <c r="BM579" s="0" t="n">
        <v>468</v>
      </c>
      <c r="BN579" s="0" t="n">
        <v>905</v>
      </c>
      <c r="BO579" s="0" t="n">
        <v>137</v>
      </c>
      <c r="BP579" s="0" t="n">
        <v>476</v>
      </c>
      <c r="BQ579" s="0" t="n">
        <v>378</v>
      </c>
      <c r="BV579" s="0" t="n">
        <v>14</v>
      </c>
      <c r="BY579" s="37" t="n">
        <v>2378</v>
      </c>
      <c r="BZ579" s="0" t="n">
        <v>0</v>
      </c>
      <c r="CA579" s="0" t="n">
        <v>0</v>
      </c>
      <c r="CB579" s="0" t="n">
        <v>30</v>
      </c>
      <c r="CC579" s="0" t="n">
        <v>3</v>
      </c>
      <c r="CD579" s="0" t="n">
        <v>4</v>
      </c>
      <c r="CE579" s="37" t="n">
        <v>37</v>
      </c>
      <c r="CF579" s="11" t="s">
        <v>1293</v>
      </c>
      <c r="CG579" s="11" t="s">
        <v>1294</v>
      </c>
      <c r="CH579" s="11" t="s">
        <v>1295</v>
      </c>
      <c r="CI579" s="11" t="s">
        <v>1296</v>
      </c>
      <c r="CJ579" s="11" t="s">
        <v>1297</v>
      </c>
      <c r="CK579" s="11"/>
      <c r="CL579" s="11"/>
      <c r="CM579" s="11"/>
      <c r="CN579" s="11"/>
      <c r="CO579" s="11" t="s">
        <v>1298</v>
      </c>
      <c r="CP579" s="11"/>
      <c r="CQ579" s="11"/>
    </row>
    <row r="580" customFormat="false" ht="15" hidden="false" customHeight="false" outlineLevel="0" collapsed="false">
      <c r="A580" s="32" t="s">
        <v>1339</v>
      </c>
      <c r="B580" s="32" t="s">
        <v>1351</v>
      </c>
      <c r="C580" s="32" t="s">
        <v>37</v>
      </c>
      <c r="D580" s="32" t="s">
        <v>1291</v>
      </c>
      <c r="E580" s="32" t="s">
        <v>1352</v>
      </c>
      <c r="F580" s="33" t="n">
        <v>2285</v>
      </c>
      <c r="G580" s="33" t="n">
        <v>5007</v>
      </c>
      <c r="H580" s="34" t="n">
        <v>0.456361094467745</v>
      </c>
      <c r="I580" s="0" t="s">
        <v>57</v>
      </c>
      <c r="J580" s="0" t="n">
        <v>626</v>
      </c>
      <c r="K580" s="0" t="n">
        <v>1282</v>
      </c>
      <c r="L580" s="0" t="n">
        <v>92</v>
      </c>
      <c r="M580" s="0" t="n">
        <v>114</v>
      </c>
      <c r="N580" s="0" t="n">
        <v>27</v>
      </c>
      <c r="O580" s="0" t="n">
        <v>10</v>
      </c>
      <c r="P580" s="0" t="n">
        <v>22</v>
      </c>
      <c r="Q580" s="0" t="n">
        <v>10</v>
      </c>
      <c r="R580" s="0" t="n">
        <v>13</v>
      </c>
      <c r="S580" s="0" t="n">
        <v>1</v>
      </c>
      <c r="T580" s="0" t="n">
        <v>37</v>
      </c>
      <c r="U580" s="0" t="n">
        <v>6</v>
      </c>
      <c r="V580" s="35" t="n">
        <v>2240</v>
      </c>
      <c r="W580" s="0" t="n">
        <v>0</v>
      </c>
      <c r="X580" s="0" t="n">
        <v>0</v>
      </c>
      <c r="Y580" s="0" t="n">
        <v>1</v>
      </c>
      <c r="Z580" s="0" t="n">
        <v>11</v>
      </c>
      <c r="AA580" s="0" t="n">
        <v>33</v>
      </c>
      <c r="AB580" s="35" t="n">
        <v>45</v>
      </c>
      <c r="AC580" s="0" t="n">
        <v>239</v>
      </c>
      <c r="AD580" s="0" t="n">
        <v>246</v>
      </c>
      <c r="AE580" s="0" t="n">
        <v>378</v>
      </c>
      <c r="AF580" s="0" t="n">
        <v>375</v>
      </c>
      <c r="AG580" s="0" t="n">
        <v>208</v>
      </c>
      <c r="AH580" s="0" t="n">
        <v>12</v>
      </c>
      <c r="AI580" s="0" t="n">
        <v>98</v>
      </c>
      <c r="AJ580" s="0" t="n">
        <v>36</v>
      </c>
      <c r="AK580" s="0" t="n">
        <v>63</v>
      </c>
      <c r="AL580" s="0" t="n">
        <v>25</v>
      </c>
      <c r="AM580" s="0" t="n">
        <v>159</v>
      </c>
      <c r="AN580" s="0" t="n">
        <v>33</v>
      </c>
      <c r="AO580" s="35" t="n">
        <v>1872</v>
      </c>
      <c r="AP580" s="0" t="n">
        <v>367</v>
      </c>
      <c r="AQ580" s="0" t="n">
        <v>1</v>
      </c>
      <c r="AR580" s="0" t="n">
        <v>0</v>
      </c>
      <c r="AS580" s="35" t="n">
        <v>368</v>
      </c>
      <c r="AT580" s="0" t="n">
        <v>18</v>
      </c>
      <c r="AU580" s="0" t="n">
        <v>21</v>
      </c>
      <c r="AV580" s="0" t="n">
        <v>14</v>
      </c>
      <c r="AW580" s="0" t="n">
        <v>180</v>
      </c>
      <c r="AX580" s="0" t="n">
        <v>25</v>
      </c>
      <c r="AY580" s="0" t="n">
        <v>1119</v>
      </c>
      <c r="AZ580" s="0" t="n">
        <v>155</v>
      </c>
      <c r="BA580" s="0" t="n">
        <v>510</v>
      </c>
      <c r="BB580" s="0" t="n">
        <v>42</v>
      </c>
      <c r="BC580" s="0" t="n">
        <v>12</v>
      </c>
      <c r="BD580" s="0" t="n">
        <v>90</v>
      </c>
      <c r="BE580" s="0" t="n">
        <v>75</v>
      </c>
      <c r="BF580" s="36" t="n">
        <v>2261</v>
      </c>
      <c r="BG580" s="0" t="n">
        <v>0</v>
      </c>
      <c r="BH580" s="0" t="n">
        <v>0</v>
      </c>
      <c r="BI580" s="0" t="n">
        <v>16</v>
      </c>
      <c r="BJ580" s="0" t="n">
        <v>2</v>
      </c>
      <c r="BK580" s="0" t="n">
        <v>6</v>
      </c>
      <c r="BL580" s="36" t="n">
        <v>24</v>
      </c>
      <c r="BM580" s="0" t="n">
        <v>530</v>
      </c>
      <c r="BN580" s="0" t="n">
        <v>1214</v>
      </c>
      <c r="BO580" s="0" t="n">
        <v>179</v>
      </c>
      <c r="BP580" s="0" t="n">
        <v>210</v>
      </c>
      <c r="BQ580" s="0" t="n">
        <v>106</v>
      </c>
      <c r="BV580" s="0" t="n">
        <v>11</v>
      </c>
      <c r="BY580" s="37" t="n">
        <v>2250</v>
      </c>
      <c r="BZ580" s="0" t="n">
        <v>0</v>
      </c>
      <c r="CA580" s="0" t="n">
        <v>0</v>
      </c>
      <c r="CB580" s="0" t="n">
        <v>30</v>
      </c>
      <c r="CC580" s="0" t="n">
        <v>2</v>
      </c>
      <c r="CD580" s="0" t="n">
        <v>3</v>
      </c>
      <c r="CE580" s="37" t="n">
        <v>35</v>
      </c>
      <c r="CF580" s="11" t="s">
        <v>1293</v>
      </c>
      <c r="CG580" s="11" t="s">
        <v>1294</v>
      </c>
      <c r="CH580" s="11" t="s">
        <v>1295</v>
      </c>
      <c r="CI580" s="11" t="s">
        <v>1296</v>
      </c>
      <c r="CJ580" s="11" t="s">
        <v>1297</v>
      </c>
      <c r="CK580" s="11"/>
      <c r="CL580" s="11"/>
      <c r="CM580" s="11"/>
      <c r="CN580" s="11"/>
      <c r="CO580" s="11" t="s">
        <v>1298</v>
      </c>
      <c r="CP580" s="11"/>
      <c r="CQ580" s="11"/>
    </row>
    <row r="581" customFormat="false" ht="15" hidden="false" customHeight="false" outlineLevel="0" collapsed="false">
      <c r="A581" s="32" t="s">
        <v>1339</v>
      </c>
      <c r="B581" s="32" t="s">
        <v>1353</v>
      </c>
      <c r="C581" s="32" t="s">
        <v>37</v>
      </c>
      <c r="D581" s="32" t="s">
        <v>1291</v>
      </c>
      <c r="E581" s="32" t="s">
        <v>1354</v>
      </c>
      <c r="F581" s="33" t="n">
        <v>2928</v>
      </c>
      <c r="G581" s="33" t="n">
        <v>5381</v>
      </c>
      <c r="H581" s="34" t="n">
        <v>0.544136777550641</v>
      </c>
      <c r="I581" s="0" t="s">
        <v>57</v>
      </c>
      <c r="J581" s="0" t="n">
        <v>862</v>
      </c>
      <c r="K581" s="0" t="n">
        <v>1530</v>
      </c>
      <c r="L581" s="0" t="n">
        <v>151</v>
      </c>
      <c r="M581" s="0" t="n">
        <v>190</v>
      </c>
      <c r="N581" s="0" t="n">
        <v>42</v>
      </c>
      <c r="O581" s="0" t="n">
        <v>4</v>
      </c>
      <c r="P581" s="0" t="n">
        <v>20</v>
      </c>
      <c r="Q581" s="0" t="n">
        <v>10</v>
      </c>
      <c r="R581" s="0" t="n">
        <v>19</v>
      </c>
      <c r="S581" s="0" t="n">
        <v>0</v>
      </c>
      <c r="T581" s="0" t="n">
        <v>39</v>
      </c>
      <c r="U581" s="0" t="n">
        <v>15</v>
      </c>
      <c r="V581" s="35" t="n">
        <v>2882</v>
      </c>
      <c r="W581" s="0" t="n">
        <v>0</v>
      </c>
      <c r="X581" s="0" t="n">
        <v>0</v>
      </c>
      <c r="Y581" s="0" t="n">
        <v>10</v>
      </c>
      <c r="Z581" s="0" t="n">
        <v>9</v>
      </c>
      <c r="AA581" s="0" t="n">
        <v>26</v>
      </c>
      <c r="AB581" s="35" t="n">
        <v>45</v>
      </c>
      <c r="AC581" s="0" t="n">
        <v>370</v>
      </c>
      <c r="AD581" s="0" t="n">
        <v>289</v>
      </c>
      <c r="AE581" s="0" t="n">
        <v>555</v>
      </c>
      <c r="AF581" s="0" t="n">
        <v>587</v>
      </c>
      <c r="AG581" s="0" t="n">
        <v>219</v>
      </c>
      <c r="AH581" s="0" t="n">
        <v>15</v>
      </c>
      <c r="AI581" s="0" t="n">
        <v>66</v>
      </c>
      <c r="AJ581" s="0" t="n">
        <v>50</v>
      </c>
      <c r="AK581" s="0" t="n">
        <v>72</v>
      </c>
      <c r="AL581" s="0" t="n">
        <v>26</v>
      </c>
      <c r="AM581" s="0" t="n">
        <v>218</v>
      </c>
      <c r="AN581" s="0" t="n">
        <v>31</v>
      </c>
      <c r="AO581" s="35" t="n">
        <v>2498</v>
      </c>
      <c r="AP581" s="0" t="n">
        <v>382</v>
      </c>
      <c r="AQ581" s="0" t="n">
        <v>1</v>
      </c>
      <c r="AR581" s="0" t="n">
        <v>1</v>
      </c>
      <c r="AS581" s="35" t="n">
        <v>384</v>
      </c>
      <c r="AT581" s="0" t="n">
        <v>36</v>
      </c>
      <c r="AU581" s="0" t="n">
        <v>23</v>
      </c>
      <c r="AV581" s="0" t="n">
        <v>6</v>
      </c>
      <c r="AW581" s="0" t="n">
        <v>346</v>
      </c>
      <c r="AX581" s="0" t="n">
        <v>33</v>
      </c>
      <c r="AY581" s="0" t="n">
        <v>1206</v>
      </c>
      <c r="AZ581" s="0" t="n">
        <v>247</v>
      </c>
      <c r="BA581" s="0" t="n">
        <v>717</v>
      </c>
      <c r="BB581" s="0" t="n">
        <v>23</v>
      </c>
      <c r="BC581" s="0" t="n">
        <v>13</v>
      </c>
      <c r="BD581" s="0" t="n">
        <v>118</v>
      </c>
      <c r="BE581" s="0" t="n">
        <v>123</v>
      </c>
      <c r="BF581" s="36" t="n">
        <v>2891</v>
      </c>
      <c r="BG581" s="0" t="n">
        <v>0</v>
      </c>
      <c r="BH581" s="0" t="n">
        <v>0</v>
      </c>
      <c r="BI581" s="0" t="n">
        <v>28</v>
      </c>
      <c r="BJ581" s="0" t="n">
        <v>1</v>
      </c>
      <c r="BK581" s="0" t="n">
        <v>8</v>
      </c>
      <c r="BL581" s="36" t="n">
        <v>37</v>
      </c>
      <c r="BM581" s="0" t="n">
        <v>711</v>
      </c>
      <c r="BN581" s="0" t="n">
        <v>1294</v>
      </c>
      <c r="BO581" s="0" t="n">
        <v>305</v>
      </c>
      <c r="BP581" s="0" t="n">
        <v>441</v>
      </c>
      <c r="BQ581" s="0" t="n">
        <v>134</v>
      </c>
      <c r="BV581" s="0" t="n">
        <v>14</v>
      </c>
      <c r="BY581" s="37" t="n">
        <v>2899</v>
      </c>
      <c r="BZ581" s="0" t="n">
        <v>0</v>
      </c>
      <c r="CA581" s="0" t="n">
        <v>0</v>
      </c>
      <c r="CB581" s="0" t="n">
        <v>26</v>
      </c>
      <c r="CC581" s="0" t="n">
        <v>1</v>
      </c>
      <c r="CD581" s="0" t="n">
        <v>2</v>
      </c>
      <c r="CE581" s="37" t="n">
        <v>29</v>
      </c>
      <c r="CF581" s="11" t="s">
        <v>1293</v>
      </c>
      <c r="CG581" s="11" t="s">
        <v>1294</v>
      </c>
      <c r="CH581" s="11" t="s">
        <v>1295</v>
      </c>
      <c r="CI581" s="11" t="s">
        <v>1296</v>
      </c>
      <c r="CJ581" s="11" t="s">
        <v>1297</v>
      </c>
      <c r="CK581" s="11"/>
      <c r="CL581" s="11"/>
      <c r="CM581" s="11"/>
      <c r="CN581" s="11"/>
      <c r="CO581" s="11" t="s">
        <v>1298</v>
      </c>
      <c r="CP581" s="11"/>
      <c r="CQ581" s="11"/>
    </row>
    <row r="582" customFormat="false" ht="15" hidden="false" customHeight="false" outlineLevel="0" collapsed="false">
      <c r="A582" s="32" t="s">
        <v>1339</v>
      </c>
      <c r="B582" s="32" t="s">
        <v>1355</v>
      </c>
      <c r="C582" s="32" t="s">
        <v>37</v>
      </c>
      <c r="D582" s="32" t="s">
        <v>1291</v>
      </c>
      <c r="E582" s="32" t="s">
        <v>1356</v>
      </c>
      <c r="F582" s="33" t="n">
        <v>2565</v>
      </c>
      <c r="G582" s="33" t="n">
        <v>6012</v>
      </c>
      <c r="H582" s="34" t="n">
        <v>0.426646706586826</v>
      </c>
      <c r="I582" s="0" t="s">
        <v>56</v>
      </c>
      <c r="J582" s="0" t="n">
        <v>957</v>
      </c>
      <c r="K582" s="0" t="n">
        <v>903</v>
      </c>
      <c r="L582" s="0" t="n">
        <v>192</v>
      </c>
      <c r="M582" s="0" t="n">
        <v>313</v>
      </c>
      <c r="N582" s="0" t="n">
        <v>39</v>
      </c>
      <c r="O582" s="0" t="n">
        <v>2</v>
      </c>
      <c r="P582" s="0" t="n">
        <v>28</v>
      </c>
      <c r="Q582" s="0" t="n">
        <v>10</v>
      </c>
      <c r="R582" s="0" t="n">
        <v>18</v>
      </c>
      <c r="S582" s="0" t="n">
        <v>2</v>
      </c>
      <c r="T582" s="0" t="n">
        <v>67</v>
      </c>
      <c r="U582" s="0" t="n">
        <v>10</v>
      </c>
      <c r="V582" s="35" t="n">
        <v>2541</v>
      </c>
      <c r="W582" s="0" t="n">
        <v>0</v>
      </c>
      <c r="X582" s="0" t="n">
        <v>0</v>
      </c>
      <c r="Y582" s="0" t="n">
        <v>4</v>
      </c>
      <c r="Z582" s="0" t="n">
        <v>4</v>
      </c>
      <c r="AA582" s="0" t="n">
        <v>16</v>
      </c>
      <c r="AB582" s="35" t="n">
        <v>24</v>
      </c>
      <c r="AC582" s="0" t="n">
        <v>372</v>
      </c>
      <c r="AD582" s="0" t="n">
        <v>218</v>
      </c>
      <c r="AE582" s="0" t="n">
        <v>497</v>
      </c>
      <c r="AF582" s="0" t="n">
        <v>598</v>
      </c>
      <c r="AG582" s="0" t="n">
        <v>171</v>
      </c>
      <c r="AH582" s="0" t="n">
        <v>12</v>
      </c>
      <c r="AI582" s="0" t="n">
        <v>55</v>
      </c>
      <c r="AJ582" s="0" t="n">
        <v>31</v>
      </c>
      <c r="AK582" s="0" t="n">
        <v>74</v>
      </c>
      <c r="AL582" s="0" t="n">
        <v>27</v>
      </c>
      <c r="AM582" s="0" t="n">
        <v>209</v>
      </c>
      <c r="AN582" s="0" t="n">
        <v>25</v>
      </c>
      <c r="AO582" s="35" t="n">
        <v>2289</v>
      </c>
      <c r="AP582" s="0" t="n">
        <v>252</v>
      </c>
      <c r="AQ582" s="0" t="n">
        <v>0</v>
      </c>
      <c r="AR582" s="0" t="n">
        <v>0</v>
      </c>
      <c r="AS582" s="35" t="n">
        <v>252</v>
      </c>
      <c r="AT582" s="0" t="n">
        <v>31</v>
      </c>
      <c r="AU582" s="0" t="n">
        <v>13</v>
      </c>
      <c r="AV582" s="0" t="n">
        <v>2</v>
      </c>
      <c r="AW582" s="0" t="n">
        <v>589</v>
      </c>
      <c r="AX582" s="0" t="n">
        <v>23</v>
      </c>
      <c r="AY582" s="0" t="n">
        <v>656</v>
      </c>
      <c r="AZ582" s="0" t="n">
        <v>288</v>
      </c>
      <c r="BA582" s="0" t="n">
        <v>661</v>
      </c>
      <c r="BB582" s="0" t="n">
        <v>32</v>
      </c>
      <c r="BC582" s="0" t="n">
        <v>11</v>
      </c>
      <c r="BD582" s="0" t="n">
        <v>120</v>
      </c>
      <c r="BE582" s="0" t="n">
        <v>121</v>
      </c>
      <c r="BF582" s="36" t="n">
        <v>2547</v>
      </c>
      <c r="BG582" s="0" t="n">
        <v>0</v>
      </c>
      <c r="BH582" s="0" t="n">
        <v>0</v>
      </c>
      <c r="BI582" s="0" t="n">
        <v>13</v>
      </c>
      <c r="BJ582" s="0" t="n">
        <v>2</v>
      </c>
      <c r="BK582" s="0" t="n">
        <v>2</v>
      </c>
      <c r="BL582" s="36" t="n">
        <v>17</v>
      </c>
      <c r="BM582" s="0" t="n">
        <v>660</v>
      </c>
      <c r="BN582" s="0" t="n">
        <v>720</v>
      </c>
      <c r="BO582" s="0" t="n">
        <v>317</v>
      </c>
      <c r="BP582" s="0" t="n">
        <v>694</v>
      </c>
      <c r="BQ582" s="0" t="n">
        <v>132</v>
      </c>
      <c r="BV582" s="0" t="n">
        <v>20</v>
      </c>
      <c r="BY582" s="37" t="n">
        <v>2543</v>
      </c>
      <c r="BZ582" s="0" t="n">
        <v>0</v>
      </c>
      <c r="CA582" s="0" t="n">
        <v>0</v>
      </c>
      <c r="CB582" s="0" t="n">
        <v>18</v>
      </c>
      <c r="CC582" s="0" t="n">
        <v>3</v>
      </c>
      <c r="CD582" s="0" t="n">
        <v>1</v>
      </c>
      <c r="CE582" s="37" t="n">
        <v>22</v>
      </c>
      <c r="CF582" s="11" t="s">
        <v>1293</v>
      </c>
      <c r="CG582" s="11" t="s">
        <v>1294</v>
      </c>
      <c r="CH582" s="11" t="s">
        <v>1295</v>
      </c>
      <c r="CI582" s="11" t="s">
        <v>1296</v>
      </c>
      <c r="CJ582" s="11" t="s">
        <v>1297</v>
      </c>
      <c r="CK582" s="11"/>
      <c r="CL582" s="11"/>
      <c r="CM582" s="11"/>
      <c r="CN582" s="11"/>
      <c r="CO582" s="11" t="s">
        <v>1298</v>
      </c>
      <c r="CP582" s="11"/>
      <c r="CQ582" s="11"/>
    </row>
    <row r="583" customFormat="false" ht="15" hidden="false" customHeight="false" outlineLevel="0" collapsed="false">
      <c r="A583" s="32" t="s">
        <v>1339</v>
      </c>
      <c r="B583" s="32" t="s">
        <v>1357</v>
      </c>
      <c r="C583" s="32" t="s">
        <v>107</v>
      </c>
      <c r="D583" s="32" t="s">
        <v>1291</v>
      </c>
      <c r="E583" s="32" t="s">
        <v>1358</v>
      </c>
      <c r="F583" s="33" t="n">
        <v>16662</v>
      </c>
      <c r="G583" s="33" t="n">
        <v>22487</v>
      </c>
      <c r="H583" s="34" t="n">
        <v>0.740961444390092</v>
      </c>
      <c r="I583" s="0" t="s">
        <v>57</v>
      </c>
      <c r="J583" s="0" t="n">
        <v>3961</v>
      </c>
      <c r="K583" s="0" t="n">
        <v>8697</v>
      </c>
      <c r="L583" s="0" t="n">
        <v>654</v>
      </c>
      <c r="M583" s="0" t="n">
        <v>1674</v>
      </c>
      <c r="N583" s="0" t="n">
        <v>576</v>
      </c>
      <c r="O583" s="0" t="n">
        <v>81</v>
      </c>
      <c r="P583" s="0" t="n">
        <v>212</v>
      </c>
      <c r="Q583" s="0" t="n">
        <v>228</v>
      </c>
      <c r="R583" s="0" t="n">
        <v>107</v>
      </c>
      <c r="S583" s="0" t="n">
        <v>31</v>
      </c>
      <c r="T583" s="0" t="n">
        <v>259</v>
      </c>
      <c r="U583" s="0" t="n">
        <v>88</v>
      </c>
      <c r="V583" s="35" t="n">
        <v>16568</v>
      </c>
      <c r="W583" s="0" t="n">
        <v>0</v>
      </c>
      <c r="X583" s="0" t="n">
        <v>1</v>
      </c>
      <c r="Y583" s="0" t="n">
        <v>18</v>
      </c>
      <c r="Z583" s="0" t="n">
        <v>26</v>
      </c>
      <c r="AA583" s="0" t="n">
        <v>49</v>
      </c>
      <c r="AB583" s="35" t="n">
        <v>94</v>
      </c>
      <c r="AC583" s="0" t="n">
        <v>1941</v>
      </c>
      <c r="AD583" s="0" t="n">
        <v>1801</v>
      </c>
      <c r="AE583" s="0" t="n">
        <v>2441</v>
      </c>
      <c r="AF583" s="0" t="n">
        <v>3854</v>
      </c>
      <c r="AG583" s="0" t="n">
        <v>1833</v>
      </c>
      <c r="AH583" s="0" t="n">
        <v>218</v>
      </c>
      <c r="AI583" s="0" t="n">
        <v>433</v>
      </c>
      <c r="AJ583" s="0" t="n">
        <v>751</v>
      </c>
      <c r="AK583" s="0" t="n">
        <v>323</v>
      </c>
      <c r="AL583" s="0" t="n">
        <v>152</v>
      </c>
      <c r="AM583" s="0" t="n">
        <v>1051</v>
      </c>
      <c r="AN583" s="0" t="n">
        <v>163</v>
      </c>
      <c r="AO583" s="35" t="n">
        <v>14961</v>
      </c>
      <c r="AP583" s="0" t="n">
        <v>1604</v>
      </c>
      <c r="AQ583" s="0" t="n">
        <v>2</v>
      </c>
      <c r="AR583" s="0" t="n">
        <v>1</v>
      </c>
      <c r="AS583" s="35" t="n">
        <v>1607</v>
      </c>
      <c r="AT583" s="0" t="n">
        <v>215</v>
      </c>
      <c r="AU583" s="0" t="n">
        <v>359</v>
      </c>
      <c r="AV583" s="0" t="n">
        <v>64</v>
      </c>
      <c r="AW583" s="0" t="n">
        <v>2642</v>
      </c>
      <c r="AX583" s="0" t="n">
        <v>171</v>
      </c>
      <c r="AY583" s="0" t="n">
        <v>7119</v>
      </c>
      <c r="AZ583" s="0" t="n">
        <v>987</v>
      </c>
      <c r="BA583" s="0" t="n">
        <v>3129</v>
      </c>
      <c r="BB583" s="0" t="n">
        <v>242</v>
      </c>
      <c r="BC583" s="0" t="n">
        <v>70</v>
      </c>
      <c r="BD583" s="0" t="n">
        <v>1094</v>
      </c>
      <c r="BE583" s="0" t="n">
        <v>450</v>
      </c>
      <c r="BF583" s="36" t="n">
        <v>16542</v>
      </c>
      <c r="BG583" s="0" t="n">
        <v>0</v>
      </c>
      <c r="BH583" s="0" t="n">
        <v>1</v>
      </c>
      <c r="BI583" s="0" t="n">
        <v>36</v>
      </c>
      <c r="BJ583" s="0" t="n">
        <v>8</v>
      </c>
      <c r="BK583" s="0" t="n">
        <v>22</v>
      </c>
      <c r="BL583" s="36" t="n">
        <v>67</v>
      </c>
      <c r="BM583" s="0" t="n">
        <v>3202</v>
      </c>
      <c r="BN583" s="0" t="n">
        <v>7683</v>
      </c>
      <c r="BO583" s="0" t="n">
        <v>1225</v>
      </c>
      <c r="BP583" s="0" t="n">
        <v>3062</v>
      </c>
      <c r="BQ583" s="0" t="n">
        <v>1299</v>
      </c>
      <c r="BV583" s="0" t="n">
        <v>61</v>
      </c>
      <c r="BY583" s="37" t="n">
        <v>16532</v>
      </c>
      <c r="BZ583" s="0" t="n">
        <v>0</v>
      </c>
      <c r="CA583" s="0" t="n">
        <v>1</v>
      </c>
      <c r="CB583" s="0" t="n">
        <v>50</v>
      </c>
      <c r="CC583" s="0" t="n">
        <v>9</v>
      </c>
      <c r="CD583" s="0" t="n">
        <v>7</v>
      </c>
      <c r="CE583" s="37" t="n">
        <v>67</v>
      </c>
      <c r="CF583" s="11" t="s">
        <v>1293</v>
      </c>
      <c r="CG583" s="11" t="s">
        <v>1294</v>
      </c>
      <c r="CH583" s="11" t="s">
        <v>1295</v>
      </c>
      <c r="CI583" s="11" t="s">
        <v>1296</v>
      </c>
      <c r="CJ583" s="11" t="s">
        <v>1297</v>
      </c>
      <c r="CK583" s="11"/>
      <c r="CL583" s="11"/>
      <c r="CM583" s="11"/>
      <c r="CN583" s="11"/>
      <c r="CO583" s="11" t="s">
        <v>1298</v>
      </c>
      <c r="CP583" s="11"/>
      <c r="CQ583" s="11"/>
    </row>
    <row r="584" customFormat="false" ht="15" hidden="false" customHeight="false" outlineLevel="0" collapsed="false">
      <c r="A584" s="32" t="s">
        <v>1339</v>
      </c>
      <c r="B584" s="32" t="s">
        <v>1359</v>
      </c>
      <c r="C584" s="32" t="s">
        <v>37</v>
      </c>
      <c r="D584" s="32" t="s">
        <v>1291</v>
      </c>
      <c r="E584" s="32" t="s">
        <v>1360</v>
      </c>
      <c r="F584" s="33" t="n">
        <v>2297</v>
      </c>
      <c r="G584" s="33" t="n">
        <v>5476</v>
      </c>
      <c r="H584" s="34" t="n">
        <v>0.419466764061359</v>
      </c>
      <c r="I584" s="0" t="s">
        <v>56</v>
      </c>
      <c r="J584" s="0" t="n">
        <v>993</v>
      </c>
      <c r="K584" s="0" t="n">
        <v>641</v>
      </c>
      <c r="L584" s="0" t="n">
        <v>164</v>
      </c>
      <c r="M584" s="0" t="n">
        <v>267</v>
      </c>
      <c r="N584" s="0" t="n">
        <v>62</v>
      </c>
      <c r="O584" s="0" t="n">
        <v>12</v>
      </c>
      <c r="P584" s="0" t="n">
        <v>20</v>
      </c>
      <c r="Q584" s="0" t="n">
        <v>22</v>
      </c>
      <c r="R584" s="0" t="n">
        <v>17</v>
      </c>
      <c r="S584" s="0" t="n">
        <v>6</v>
      </c>
      <c r="T584" s="0" t="n">
        <v>42</v>
      </c>
      <c r="U584" s="0" t="n">
        <v>13</v>
      </c>
      <c r="V584" s="35" t="n">
        <v>2259</v>
      </c>
      <c r="W584" s="0" t="n">
        <v>0</v>
      </c>
      <c r="X584" s="0" t="n">
        <v>1</v>
      </c>
      <c r="Y584" s="0" t="n">
        <v>10</v>
      </c>
      <c r="Z584" s="0" t="n">
        <v>8</v>
      </c>
      <c r="AA584" s="0" t="n">
        <v>19</v>
      </c>
      <c r="AB584" s="35" t="n">
        <v>38</v>
      </c>
      <c r="AC584" s="0" t="n">
        <v>364</v>
      </c>
      <c r="AD584" s="0" t="n">
        <v>191</v>
      </c>
      <c r="AE584" s="0" t="n">
        <v>427</v>
      </c>
      <c r="AF584" s="0" t="n">
        <v>445</v>
      </c>
      <c r="AG584" s="0" t="n">
        <v>140</v>
      </c>
      <c r="AH584" s="0" t="n">
        <v>26</v>
      </c>
      <c r="AI584" s="0" t="n">
        <v>67</v>
      </c>
      <c r="AJ584" s="0" t="n">
        <v>57</v>
      </c>
      <c r="AK584" s="0" t="n">
        <v>71</v>
      </c>
      <c r="AL584" s="0" t="n">
        <v>26</v>
      </c>
      <c r="AM584" s="0" t="n">
        <v>158</v>
      </c>
      <c r="AN584" s="0" t="n">
        <v>16</v>
      </c>
      <c r="AO584" s="35" t="n">
        <v>1988</v>
      </c>
      <c r="AP584" s="0" t="n">
        <v>270</v>
      </c>
      <c r="AQ584" s="0" t="n">
        <v>0</v>
      </c>
      <c r="AR584" s="0" t="n">
        <v>1</v>
      </c>
      <c r="AS584" s="35" t="n">
        <v>271</v>
      </c>
      <c r="AT584" s="0" t="n">
        <v>23</v>
      </c>
      <c r="AU584" s="0" t="n">
        <v>37</v>
      </c>
      <c r="AV584" s="0" t="n">
        <v>18</v>
      </c>
      <c r="AW584" s="0" t="n">
        <v>421</v>
      </c>
      <c r="AX584" s="0" t="n">
        <v>16</v>
      </c>
      <c r="AY584" s="0" t="n">
        <v>457</v>
      </c>
      <c r="AZ584" s="0" t="n">
        <v>214</v>
      </c>
      <c r="BA584" s="0" t="n">
        <v>846</v>
      </c>
      <c r="BB584" s="0" t="n">
        <v>27</v>
      </c>
      <c r="BC584" s="0" t="n">
        <v>16</v>
      </c>
      <c r="BD584" s="0" t="n">
        <v>110</v>
      </c>
      <c r="BE584" s="0" t="n">
        <v>75</v>
      </c>
      <c r="BF584" s="36" t="n">
        <v>2260</v>
      </c>
      <c r="BG584" s="0" t="n">
        <v>0</v>
      </c>
      <c r="BH584" s="0" t="n">
        <v>0</v>
      </c>
      <c r="BI584" s="0" t="n">
        <v>27</v>
      </c>
      <c r="BJ584" s="0" t="n">
        <v>4</v>
      </c>
      <c r="BK584" s="0" t="n">
        <v>6</v>
      </c>
      <c r="BL584" s="36" t="n">
        <v>37</v>
      </c>
      <c r="BM584" s="0" t="n">
        <v>853</v>
      </c>
      <c r="BN584" s="0" t="n">
        <v>501</v>
      </c>
      <c r="BO584" s="0" t="n">
        <v>248</v>
      </c>
      <c r="BP584" s="0" t="n">
        <v>519</v>
      </c>
      <c r="BQ584" s="0" t="n">
        <v>133</v>
      </c>
      <c r="BV584" s="0" t="n">
        <v>15</v>
      </c>
      <c r="BY584" s="37" t="n">
        <v>2269</v>
      </c>
      <c r="BZ584" s="0" t="n">
        <v>0</v>
      </c>
      <c r="CA584" s="0" t="n">
        <v>0</v>
      </c>
      <c r="CB584" s="0" t="n">
        <v>23</v>
      </c>
      <c r="CC584" s="0" t="n">
        <v>2</v>
      </c>
      <c r="CD584" s="0" t="n">
        <v>3</v>
      </c>
      <c r="CE584" s="37" t="n">
        <v>28</v>
      </c>
      <c r="CF584" s="11" t="s">
        <v>1293</v>
      </c>
      <c r="CG584" s="11" t="s">
        <v>1294</v>
      </c>
      <c r="CH584" s="11" t="s">
        <v>1295</v>
      </c>
      <c r="CI584" s="11" t="s">
        <v>1296</v>
      </c>
      <c r="CJ584" s="11" t="s">
        <v>1297</v>
      </c>
      <c r="CK584" s="11"/>
      <c r="CL584" s="11"/>
      <c r="CM584" s="11"/>
      <c r="CN584" s="11"/>
      <c r="CO584" s="11" t="s">
        <v>1298</v>
      </c>
      <c r="CP584" s="11"/>
      <c r="CQ584" s="11"/>
    </row>
    <row r="585" customFormat="false" ht="15" hidden="false" customHeight="false" outlineLevel="0" collapsed="false">
      <c r="A585" s="32" t="s">
        <v>1339</v>
      </c>
      <c r="B585" s="32" t="s">
        <v>1361</v>
      </c>
      <c r="C585" s="32" t="s">
        <v>37</v>
      </c>
      <c r="D585" s="32" t="s">
        <v>1291</v>
      </c>
      <c r="E585" s="32" t="s">
        <v>1362</v>
      </c>
      <c r="F585" s="33" t="n">
        <v>2673</v>
      </c>
      <c r="G585" s="33" t="n">
        <v>5650</v>
      </c>
      <c r="H585" s="34" t="n">
        <v>0.473097345132743</v>
      </c>
      <c r="I585" s="0" t="s">
        <v>57</v>
      </c>
      <c r="J585" s="0" t="n">
        <v>721</v>
      </c>
      <c r="K585" s="0" t="n">
        <v>1322</v>
      </c>
      <c r="L585" s="0" t="n">
        <v>91</v>
      </c>
      <c r="M585" s="0" t="n">
        <v>244</v>
      </c>
      <c r="N585" s="0" t="n">
        <v>106</v>
      </c>
      <c r="O585" s="0" t="n">
        <v>14</v>
      </c>
      <c r="P585" s="0" t="n">
        <v>40</v>
      </c>
      <c r="Q585" s="0" t="n">
        <v>33</v>
      </c>
      <c r="R585" s="0" t="n">
        <v>13</v>
      </c>
      <c r="S585" s="0" t="n">
        <v>1</v>
      </c>
      <c r="T585" s="0" t="n">
        <v>28</v>
      </c>
      <c r="U585" s="0" t="n">
        <v>8</v>
      </c>
      <c r="V585" s="35" t="n">
        <v>2621</v>
      </c>
      <c r="W585" s="0" t="n">
        <v>0</v>
      </c>
      <c r="X585" s="0" t="n">
        <v>0</v>
      </c>
      <c r="Y585" s="0" t="n">
        <v>3</v>
      </c>
      <c r="Z585" s="0" t="n">
        <v>8</v>
      </c>
      <c r="AA585" s="0" t="n">
        <v>41</v>
      </c>
      <c r="AB585" s="35" t="n">
        <v>52</v>
      </c>
      <c r="AC585" s="0" t="n">
        <v>275</v>
      </c>
      <c r="AD585" s="0" t="n">
        <v>327</v>
      </c>
      <c r="AE585" s="0" t="n">
        <v>369</v>
      </c>
      <c r="AF585" s="0" t="n">
        <v>558</v>
      </c>
      <c r="AG585" s="0" t="n">
        <v>341</v>
      </c>
      <c r="AH585" s="0" t="n">
        <v>41</v>
      </c>
      <c r="AI585" s="0" t="n">
        <v>83</v>
      </c>
      <c r="AJ585" s="0" t="n">
        <v>71</v>
      </c>
      <c r="AK585" s="0" t="n">
        <v>59</v>
      </c>
      <c r="AL585" s="0" t="n">
        <v>22</v>
      </c>
      <c r="AM585" s="0" t="n">
        <v>134</v>
      </c>
      <c r="AN585" s="0" t="n">
        <v>28</v>
      </c>
      <c r="AO585" s="35" t="n">
        <v>2308</v>
      </c>
      <c r="AP585" s="0" t="n">
        <v>313</v>
      </c>
      <c r="AQ585" s="0" t="n">
        <v>0</v>
      </c>
      <c r="AR585" s="0" t="n">
        <v>0</v>
      </c>
      <c r="AS585" s="35" t="n">
        <v>313</v>
      </c>
      <c r="AT585" s="0" t="n">
        <v>27</v>
      </c>
      <c r="AU585" s="0" t="n">
        <v>31</v>
      </c>
      <c r="AV585" s="0" t="n">
        <v>15</v>
      </c>
      <c r="AW585" s="0" t="n">
        <v>451</v>
      </c>
      <c r="AX585" s="0" t="n">
        <v>39</v>
      </c>
      <c r="AY585" s="0" t="n">
        <v>1052</v>
      </c>
      <c r="AZ585" s="0" t="n">
        <v>133</v>
      </c>
      <c r="BA585" s="0" t="n">
        <v>576</v>
      </c>
      <c r="BB585" s="0" t="n">
        <v>36</v>
      </c>
      <c r="BC585" s="0" t="n">
        <v>4</v>
      </c>
      <c r="BD585" s="0" t="n">
        <v>229</v>
      </c>
      <c r="BE585" s="0" t="n">
        <v>55</v>
      </c>
      <c r="BF585" s="36" t="n">
        <v>2648</v>
      </c>
      <c r="BG585" s="0" t="n">
        <v>0</v>
      </c>
      <c r="BH585" s="0" t="n">
        <v>0</v>
      </c>
      <c r="BI585" s="0" t="n">
        <v>17</v>
      </c>
      <c r="BJ585" s="0" t="n">
        <v>0</v>
      </c>
      <c r="BK585" s="0" t="n">
        <v>7</v>
      </c>
      <c r="BL585" s="36" t="n">
        <v>24</v>
      </c>
      <c r="BM585" s="0" t="n">
        <v>596</v>
      </c>
      <c r="BN585" s="0" t="n">
        <v>1149</v>
      </c>
      <c r="BO585" s="0" t="n">
        <v>158</v>
      </c>
      <c r="BP585" s="0" t="n">
        <v>483</v>
      </c>
      <c r="BQ585" s="0" t="n">
        <v>254</v>
      </c>
      <c r="BV585" s="0" t="n">
        <v>7</v>
      </c>
      <c r="BY585" s="37" t="n">
        <v>2647</v>
      </c>
      <c r="BZ585" s="0" t="n">
        <v>0</v>
      </c>
      <c r="CA585" s="0" t="n">
        <v>0</v>
      </c>
      <c r="CB585" s="0" t="n">
        <v>19</v>
      </c>
      <c r="CC585" s="0" t="n">
        <v>2</v>
      </c>
      <c r="CD585" s="0" t="n">
        <v>4</v>
      </c>
      <c r="CE585" s="37" t="n">
        <v>25</v>
      </c>
      <c r="CF585" s="11" t="s">
        <v>1293</v>
      </c>
      <c r="CG585" s="11" t="s">
        <v>1294</v>
      </c>
      <c r="CH585" s="11" t="s">
        <v>1295</v>
      </c>
      <c r="CI585" s="11" t="s">
        <v>1296</v>
      </c>
      <c r="CJ585" s="11" t="s">
        <v>1297</v>
      </c>
      <c r="CK585" s="11"/>
      <c r="CL585" s="11"/>
      <c r="CM585" s="11"/>
      <c r="CN585" s="11"/>
      <c r="CO585" s="11" t="s">
        <v>1298</v>
      </c>
      <c r="CP585" s="11"/>
      <c r="CQ585" s="11"/>
    </row>
    <row r="586" customFormat="false" ht="15" hidden="false" customHeight="false" outlineLevel="0" collapsed="false">
      <c r="A586" s="32" t="s">
        <v>1339</v>
      </c>
      <c r="B586" s="32" t="s">
        <v>1363</v>
      </c>
      <c r="C586" s="32" t="s">
        <v>37</v>
      </c>
      <c r="D586" s="32" t="s">
        <v>1291</v>
      </c>
      <c r="E586" s="32" t="s">
        <v>1364</v>
      </c>
      <c r="F586" s="33" t="n">
        <v>2466</v>
      </c>
      <c r="G586" s="33" t="n">
        <v>5220</v>
      </c>
      <c r="H586" s="34" t="n">
        <v>0.472413793103448</v>
      </c>
      <c r="I586" s="0" t="s">
        <v>57</v>
      </c>
      <c r="J586" s="0" t="n">
        <v>782</v>
      </c>
      <c r="K586" s="0" t="n">
        <v>1131</v>
      </c>
      <c r="L586" s="0" t="n">
        <v>100</v>
      </c>
      <c r="M586" s="0" t="n">
        <v>220</v>
      </c>
      <c r="N586" s="0" t="n">
        <v>89</v>
      </c>
      <c r="O586" s="0" t="n">
        <v>8</v>
      </c>
      <c r="P586" s="0" t="n">
        <v>34</v>
      </c>
      <c r="Q586" s="0" t="n">
        <v>16</v>
      </c>
      <c r="R586" s="0" t="n">
        <v>13</v>
      </c>
      <c r="S586" s="0" t="n">
        <v>4</v>
      </c>
      <c r="T586" s="0" t="n">
        <v>28</v>
      </c>
      <c r="U586" s="0" t="n">
        <v>2</v>
      </c>
      <c r="V586" s="35" t="n">
        <v>2427</v>
      </c>
      <c r="W586" s="0" t="n">
        <v>0</v>
      </c>
      <c r="X586" s="0" t="n">
        <v>0</v>
      </c>
      <c r="Y586" s="0" t="n">
        <v>9</v>
      </c>
      <c r="Z586" s="0" t="n">
        <v>10</v>
      </c>
      <c r="AA586" s="0" t="n">
        <v>19</v>
      </c>
      <c r="AB586" s="35" t="n">
        <v>38</v>
      </c>
      <c r="AC586" s="0" t="n">
        <v>267</v>
      </c>
      <c r="AD586" s="0" t="n">
        <v>289</v>
      </c>
      <c r="AE586" s="0" t="n">
        <v>337</v>
      </c>
      <c r="AF586" s="0" t="n">
        <v>535</v>
      </c>
      <c r="AG586" s="0" t="n">
        <v>271</v>
      </c>
      <c r="AH586" s="0" t="n">
        <v>25</v>
      </c>
      <c r="AI586" s="0" t="n">
        <v>79</v>
      </c>
      <c r="AJ586" s="0" t="n">
        <v>58</v>
      </c>
      <c r="AK586" s="0" t="n">
        <v>52</v>
      </c>
      <c r="AL586" s="0" t="n">
        <v>25</v>
      </c>
      <c r="AM586" s="0" t="n">
        <v>121</v>
      </c>
      <c r="AN586" s="0" t="n">
        <v>21</v>
      </c>
      <c r="AO586" s="35" t="n">
        <v>2080</v>
      </c>
      <c r="AP586" s="0" t="n">
        <v>346</v>
      </c>
      <c r="AQ586" s="0" t="n">
        <v>0</v>
      </c>
      <c r="AR586" s="0" t="n">
        <v>1</v>
      </c>
      <c r="AS586" s="35" t="n">
        <v>347</v>
      </c>
      <c r="AT586" s="0" t="n">
        <v>14</v>
      </c>
      <c r="AU586" s="0" t="n">
        <v>28</v>
      </c>
      <c r="AV586" s="0" t="n">
        <v>11</v>
      </c>
      <c r="AW586" s="0" t="n">
        <v>335</v>
      </c>
      <c r="AX586" s="0" t="n">
        <v>31</v>
      </c>
      <c r="AY586" s="0" t="n">
        <v>921</v>
      </c>
      <c r="AZ586" s="0" t="n">
        <v>128</v>
      </c>
      <c r="BA586" s="0" t="n">
        <v>640</v>
      </c>
      <c r="BB586" s="0" t="n">
        <v>46</v>
      </c>
      <c r="BC586" s="0" t="n">
        <v>10</v>
      </c>
      <c r="BD586" s="0" t="n">
        <v>201</v>
      </c>
      <c r="BE586" s="0" t="n">
        <v>65</v>
      </c>
      <c r="BF586" s="36" t="n">
        <v>2430</v>
      </c>
      <c r="BG586" s="0" t="n">
        <v>0</v>
      </c>
      <c r="BH586" s="0" t="n">
        <v>0</v>
      </c>
      <c r="BI586" s="0" t="n">
        <v>29</v>
      </c>
      <c r="BJ586" s="0" t="n">
        <v>1</v>
      </c>
      <c r="BK586" s="0" t="n">
        <v>5</v>
      </c>
      <c r="BL586" s="36" t="n">
        <v>35</v>
      </c>
      <c r="BM586" s="0" t="n">
        <v>635</v>
      </c>
      <c r="BN586" s="0" t="n">
        <v>988</v>
      </c>
      <c r="BO586" s="0" t="n">
        <v>166</v>
      </c>
      <c r="BP586" s="0" t="n">
        <v>409</v>
      </c>
      <c r="BQ586" s="0" t="n">
        <v>223</v>
      </c>
      <c r="BV586" s="0" t="n">
        <v>6</v>
      </c>
      <c r="BY586" s="37" t="n">
        <v>2427</v>
      </c>
      <c r="BZ586" s="0" t="n">
        <v>0</v>
      </c>
      <c r="CA586" s="0" t="n">
        <v>0</v>
      </c>
      <c r="CB586" s="0" t="n">
        <v>30</v>
      </c>
      <c r="CC586" s="0" t="n">
        <v>1</v>
      </c>
      <c r="CD586" s="0" t="n">
        <v>8</v>
      </c>
      <c r="CE586" s="37" t="n">
        <v>39</v>
      </c>
      <c r="CF586" s="11" t="s">
        <v>1293</v>
      </c>
      <c r="CG586" s="11" t="s">
        <v>1294</v>
      </c>
      <c r="CH586" s="11" t="s">
        <v>1295</v>
      </c>
      <c r="CI586" s="11" t="s">
        <v>1296</v>
      </c>
      <c r="CJ586" s="11" t="s">
        <v>1297</v>
      </c>
      <c r="CK586" s="11"/>
      <c r="CL586" s="11"/>
      <c r="CM586" s="11"/>
      <c r="CN586" s="11"/>
      <c r="CO586" s="11" t="s">
        <v>1298</v>
      </c>
      <c r="CP586" s="11"/>
      <c r="CQ586" s="11"/>
    </row>
    <row r="587" customFormat="false" ht="15" hidden="false" customHeight="false" outlineLevel="0" collapsed="false">
      <c r="A587" s="32" t="s">
        <v>1339</v>
      </c>
      <c r="B587" s="32" t="s">
        <v>1365</v>
      </c>
      <c r="C587" s="32" t="s">
        <v>37</v>
      </c>
      <c r="D587" s="32" t="s">
        <v>1291</v>
      </c>
      <c r="E587" s="32" t="s">
        <v>1366</v>
      </c>
      <c r="F587" s="33" t="n">
        <v>2689</v>
      </c>
      <c r="G587" s="33" t="n">
        <v>5813</v>
      </c>
      <c r="H587" s="34" t="n">
        <v>0.462583863753656</v>
      </c>
      <c r="I587" s="0" t="s">
        <v>56</v>
      </c>
      <c r="J587" s="0" t="n">
        <v>952</v>
      </c>
      <c r="K587" s="0" t="n">
        <v>950</v>
      </c>
      <c r="L587" s="0" t="n">
        <v>231</v>
      </c>
      <c r="M587" s="0" t="n">
        <v>318</v>
      </c>
      <c r="N587" s="0" t="n">
        <v>50</v>
      </c>
      <c r="O587" s="0" t="n">
        <v>4</v>
      </c>
      <c r="P587" s="0" t="n">
        <v>22</v>
      </c>
      <c r="Q587" s="0" t="n">
        <v>12</v>
      </c>
      <c r="R587" s="0" t="n">
        <v>17</v>
      </c>
      <c r="S587" s="0" t="n">
        <v>1</v>
      </c>
      <c r="T587" s="0" t="n">
        <v>87</v>
      </c>
      <c r="U587" s="0" t="n">
        <v>9</v>
      </c>
      <c r="V587" s="35" t="n">
        <v>2653</v>
      </c>
      <c r="W587" s="0" t="n">
        <v>0</v>
      </c>
      <c r="X587" s="0" t="n">
        <v>0</v>
      </c>
      <c r="Y587" s="0" t="n">
        <v>2</v>
      </c>
      <c r="Z587" s="0" t="n">
        <v>5</v>
      </c>
      <c r="AA587" s="0" t="n">
        <v>29</v>
      </c>
      <c r="AB587" s="35" t="n">
        <v>36</v>
      </c>
      <c r="AC587" s="0" t="n">
        <v>353</v>
      </c>
      <c r="AD587" s="0" t="n">
        <v>237</v>
      </c>
      <c r="AE587" s="0" t="n">
        <v>593</v>
      </c>
      <c r="AF587" s="0" t="n">
        <v>650</v>
      </c>
      <c r="AG587" s="0" t="n">
        <v>166</v>
      </c>
      <c r="AH587" s="0" t="n">
        <v>21</v>
      </c>
      <c r="AI587" s="0" t="n">
        <v>49</v>
      </c>
      <c r="AJ587" s="0" t="n">
        <v>32</v>
      </c>
      <c r="AK587" s="0" t="n">
        <v>78</v>
      </c>
      <c r="AL587" s="0" t="n">
        <v>22</v>
      </c>
      <c r="AM587" s="0" t="n">
        <v>219</v>
      </c>
      <c r="AN587" s="0" t="n">
        <v>21</v>
      </c>
      <c r="AO587" s="35" t="n">
        <v>2441</v>
      </c>
      <c r="AP587" s="0" t="n">
        <v>212</v>
      </c>
      <c r="AQ587" s="0" t="n">
        <v>0</v>
      </c>
      <c r="AR587" s="0" t="n">
        <v>0</v>
      </c>
      <c r="AS587" s="35" t="n">
        <v>212</v>
      </c>
      <c r="AT587" s="0" t="n">
        <v>35</v>
      </c>
      <c r="AU587" s="0" t="n">
        <v>18</v>
      </c>
      <c r="AV587" s="0" t="n">
        <v>8</v>
      </c>
      <c r="AW587" s="0" t="n">
        <v>567</v>
      </c>
      <c r="AX587" s="0" t="n">
        <v>16</v>
      </c>
      <c r="AY587" s="0" t="n">
        <v>788</v>
      </c>
      <c r="AZ587" s="0" t="n">
        <v>320</v>
      </c>
      <c r="BA587" s="0" t="n">
        <v>653</v>
      </c>
      <c r="BB587" s="0" t="n">
        <v>20</v>
      </c>
      <c r="BC587" s="0" t="n">
        <v>6</v>
      </c>
      <c r="BD587" s="0" t="n">
        <v>98</v>
      </c>
      <c r="BE587" s="0" t="n">
        <v>144</v>
      </c>
      <c r="BF587" s="36" t="n">
        <v>2673</v>
      </c>
      <c r="BG587" s="0" t="n">
        <v>0</v>
      </c>
      <c r="BH587" s="0" t="n">
        <v>0</v>
      </c>
      <c r="BI587" s="0" t="n">
        <v>12</v>
      </c>
      <c r="BJ587" s="0" t="n">
        <v>0</v>
      </c>
      <c r="BK587" s="0" t="n">
        <v>4</v>
      </c>
      <c r="BL587" s="36" t="n">
        <v>16</v>
      </c>
      <c r="BM587" s="0" t="n">
        <v>666</v>
      </c>
      <c r="BN587" s="0" t="n">
        <v>829</v>
      </c>
      <c r="BO587" s="0" t="n">
        <v>340</v>
      </c>
      <c r="BP587" s="0" t="n">
        <v>692</v>
      </c>
      <c r="BQ587" s="0" t="n">
        <v>122</v>
      </c>
      <c r="BV587" s="0" t="n">
        <v>17</v>
      </c>
      <c r="BY587" s="37" t="n">
        <v>2666</v>
      </c>
      <c r="BZ587" s="0" t="n">
        <v>0</v>
      </c>
      <c r="CA587" s="0" t="n">
        <v>1</v>
      </c>
      <c r="CB587" s="0" t="n">
        <v>15</v>
      </c>
      <c r="CC587" s="0" t="n">
        <v>1</v>
      </c>
      <c r="CD587" s="0" t="n">
        <v>5</v>
      </c>
      <c r="CE587" s="37" t="n">
        <v>22</v>
      </c>
      <c r="CF587" s="11" t="s">
        <v>1293</v>
      </c>
      <c r="CG587" s="11" t="s">
        <v>1294</v>
      </c>
      <c r="CH587" s="11" t="s">
        <v>1295</v>
      </c>
      <c r="CI587" s="11" t="s">
        <v>1296</v>
      </c>
      <c r="CJ587" s="11" t="s">
        <v>1297</v>
      </c>
      <c r="CK587" s="11"/>
      <c r="CL587" s="11"/>
      <c r="CM587" s="11"/>
      <c r="CN587" s="11"/>
      <c r="CO587" s="11" t="s">
        <v>1298</v>
      </c>
      <c r="CP587" s="11"/>
      <c r="CQ587" s="11"/>
    </row>
    <row r="588" customFormat="false" ht="15" hidden="false" customHeight="false" outlineLevel="0" collapsed="false">
      <c r="A588" s="32" t="s">
        <v>1339</v>
      </c>
      <c r="B588" s="32" t="s">
        <v>1367</v>
      </c>
      <c r="C588" s="32" t="s">
        <v>37</v>
      </c>
      <c r="D588" s="32" t="s">
        <v>1291</v>
      </c>
      <c r="E588" s="32" t="s">
        <v>1368</v>
      </c>
      <c r="F588" s="33" t="n">
        <v>2857</v>
      </c>
      <c r="G588" s="33" t="n">
        <v>6036</v>
      </c>
      <c r="H588" s="34" t="n">
        <v>0.473326706428098</v>
      </c>
      <c r="I588" s="0" t="s">
        <v>57</v>
      </c>
      <c r="J588" s="0" t="n">
        <v>923</v>
      </c>
      <c r="K588" s="0" t="n">
        <v>1187</v>
      </c>
      <c r="L588" s="0" t="n">
        <v>183</v>
      </c>
      <c r="M588" s="0" t="n">
        <v>355</v>
      </c>
      <c r="N588" s="0" t="n">
        <v>57</v>
      </c>
      <c r="O588" s="0" t="n">
        <v>5</v>
      </c>
      <c r="P588" s="0" t="n">
        <v>15</v>
      </c>
      <c r="Q588" s="0" t="n">
        <v>11</v>
      </c>
      <c r="R588" s="0" t="n">
        <v>24</v>
      </c>
      <c r="S588" s="0" t="n">
        <v>1</v>
      </c>
      <c r="T588" s="0" t="n">
        <v>49</v>
      </c>
      <c r="U588" s="0" t="n">
        <v>7</v>
      </c>
      <c r="V588" s="35" t="n">
        <v>2817</v>
      </c>
      <c r="W588" s="0" t="n">
        <v>0</v>
      </c>
      <c r="X588" s="0" t="n">
        <v>0</v>
      </c>
      <c r="Y588" s="0" t="n">
        <v>6</v>
      </c>
      <c r="Z588" s="0" t="n">
        <v>10</v>
      </c>
      <c r="AA588" s="0" t="n">
        <v>24</v>
      </c>
      <c r="AB588" s="35" t="n">
        <v>40</v>
      </c>
      <c r="AC588" s="0" t="n">
        <v>351</v>
      </c>
      <c r="AD588" s="0" t="n">
        <v>250</v>
      </c>
      <c r="AE588" s="0" t="n">
        <v>518</v>
      </c>
      <c r="AF588" s="0" t="n">
        <v>748</v>
      </c>
      <c r="AG588" s="0" t="n">
        <v>222</v>
      </c>
      <c r="AH588" s="0" t="n">
        <v>18</v>
      </c>
      <c r="AI588" s="0" t="n">
        <v>46</v>
      </c>
      <c r="AJ588" s="0" t="n">
        <v>60</v>
      </c>
      <c r="AK588" s="0" t="n">
        <v>67</v>
      </c>
      <c r="AL588" s="0" t="n">
        <v>28</v>
      </c>
      <c r="AM588" s="0" t="n">
        <v>202</v>
      </c>
      <c r="AN588" s="0" t="n">
        <v>33</v>
      </c>
      <c r="AO588" s="35" t="n">
        <v>2543</v>
      </c>
      <c r="AP588" s="0" t="n">
        <v>273</v>
      </c>
      <c r="AQ588" s="0" t="n">
        <v>0</v>
      </c>
      <c r="AR588" s="0" t="n">
        <v>1</v>
      </c>
      <c r="AS588" s="35" t="n">
        <v>274</v>
      </c>
      <c r="AT588" s="0" t="n">
        <v>22</v>
      </c>
      <c r="AU588" s="0" t="n">
        <v>23</v>
      </c>
      <c r="AV588" s="0" t="n">
        <v>5</v>
      </c>
      <c r="AW588" s="0" t="n">
        <v>627</v>
      </c>
      <c r="AX588" s="0" t="n">
        <v>26</v>
      </c>
      <c r="AY588" s="0" t="n">
        <v>930</v>
      </c>
      <c r="AZ588" s="0" t="n">
        <v>267</v>
      </c>
      <c r="BA588" s="0" t="n">
        <v>661</v>
      </c>
      <c r="BB588" s="0" t="n">
        <v>17</v>
      </c>
      <c r="BC588" s="0" t="n">
        <v>13</v>
      </c>
      <c r="BD588" s="0" t="n">
        <v>142</v>
      </c>
      <c r="BE588" s="0" t="n">
        <v>90</v>
      </c>
      <c r="BF588" s="36" t="n">
        <v>2823</v>
      </c>
      <c r="BG588" s="0" t="n">
        <v>0</v>
      </c>
      <c r="BH588" s="0" t="n">
        <v>0</v>
      </c>
      <c r="BI588" s="0" t="n">
        <v>23</v>
      </c>
      <c r="BJ588" s="0" t="n">
        <v>2</v>
      </c>
      <c r="BK588" s="0" t="n">
        <v>7</v>
      </c>
      <c r="BL588" s="36" t="n">
        <v>32</v>
      </c>
      <c r="BM588" s="0" t="n">
        <v>644</v>
      </c>
      <c r="BN588" s="0" t="n">
        <v>974</v>
      </c>
      <c r="BO588" s="0" t="n">
        <v>302</v>
      </c>
      <c r="BP588" s="0" t="n">
        <v>740</v>
      </c>
      <c r="BQ588" s="0" t="n">
        <v>150</v>
      </c>
      <c r="BV588" s="0" t="n">
        <v>16</v>
      </c>
      <c r="BY588" s="37" t="n">
        <v>2826</v>
      </c>
      <c r="BZ588" s="0" t="n">
        <v>0</v>
      </c>
      <c r="CA588" s="0" t="n">
        <v>0</v>
      </c>
      <c r="CB588" s="0" t="n">
        <v>24</v>
      </c>
      <c r="CC588" s="0" t="n">
        <v>4</v>
      </c>
      <c r="CD588" s="0" t="n">
        <v>0</v>
      </c>
      <c r="CE588" s="37" t="n">
        <v>28</v>
      </c>
      <c r="CF588" s="11" t="s">
        <v>1293</v>
      </c>
      <c r="CG588" s="11" t="s">
        <v>1294</v>
      </c>
      <c r="CH588" s="11" t="s">
        <v>1295</v>
      </c>
      <c r="CI588" s="11" t="s">
        <v>1296</v>
      </c>
      <c r="CJ588" s="11" t="s">
        <v>1297</v>
      </c>
      <c r="CK588" s="11"/>
      <c r="CL588" s="11"/>
      <c r="CM588" s="11"/>
      <c r="CN588" s="11"/>
      <c r="CO588" s="11" t="s">
        <v>1298</v>
      </c>
      <c r="CP588" s="11"/>
      <c r="CQ588" s="11"/>
    </row>
    <row r="589" customFormat="false" ht="15" hidden="false" customHeight="false" outlineLevel="0" collapsed="false">
      <c r="A589" s="32" t="s">
        <v>1339</v>
      </c>
      <c r="B589" s="32" t="s">
        <v>1369</v>
      </c>
      <c r="C589" s="32" t="s">
        <v>37</v>
      </c>
      <c r="D589" s="32" t="s">
        <v>1291</v>
      </c>
      <c r="E589" s="32" t="s">
        <v>1370</v>
      </c>
      <c r="F589" s="33" t="n">
        <v>2444</v>
      </c>
      <c r="G589" s="33" t="n">
        <v>5947</v>
      </c>
      <c r="H589" s="34" t="n">
        <v>0.410963511013957</v>
      </c>
      <c r="I589" s="0" t="s">
        <v>57</v>
      </c>
      <c r="J589" s="0" t="n">
        <v>764</v>
      </c>
      <c r="K589" s="0" t="n">
        <v>954</v>
      </c>
      <c r="L589" s="0" t="n">
        <v>93</v>
      </c>
      <c r="M589" s="0" t="n">
        <v>320</v>
      </c>
      <c r="N589" s="0" t="n">
        <v>108</v>
      </c>
      <c r="O589" s="0" t="n">
        <v>12</v>
      </c>
      <c r="P589" s="0" t="n">
        <v>30</v>
      </c>
      <c r="Q589" s="0" t="n">
        <v>24</v>
      </c>
      <c r="R589" s="0" t="n">
        <v>25</v>
      </c>
      <c r="S589" s="0" t="n">
        <v>7</v>
      </c>
      <c r="T589" s="0" t="n">
        <v>34</v>
      </c>
      <c r="U589" s="0" t="n">
        <v>18</v>
      </c>
      <c r="V589" s="35" t="n">
        <v>2389</v>
      </c>
      <c r="W589" s="0" t="n">
        <v>0</v>
      </c>
      <c r="X589" s="0" t="n">
        <v>0</v>
      </c>
      <c r="Y589" s="0" t="n">
        <v>2</v>
      </c>
      <c r="Z589" s="0" t="n">
        <v>12</v>
      </c>
      <c r="AA589" s="0" t="n">
        <v>41</v>
      </c>
      <c r="AB589" s="35" t="n">
        <v>55</v>
      </c>
      <c r="AC589" s="0" t="n">
        <v>296</v>
      </c>
      <c r="AD589" s="0" t="n">
        <v>252</v>
      </c>
      <c r="AE589" s="0" t="n">
        <v>371</v>
      </c>
      <c r="AF589" s="0" t="n">
        <v>594</v>
      </c>
      <c r="AG589" s="0" t="n">
        <v>245</v>
      </c>
      <c r="AH589" s="0" t="n">
        <v>38</v>
      </c>
      <c r="AI589" s="0" t="n">
        <v>75</v>
      </c>
      <c r="AJ589" s="0" t="n">
        <v>73</v>
      </c>
      <c r="AK589" s="0" t="n">
        <v>59</v>
      </c>
      <c r="AL589" s="0" t="n">
        <v>24</v>
      </c>
      <c r="AM589" s="0" t="n">
        <v>128</v>
      </c>
      <c r="AN589" s="0" t="n">
        <v>21</v>
      </c>
      <c r="AO589" s="35" t="n">
        <v>2176</v>
      </c>
      <c r="AP589" s="0" t="n">
        <v>213</v>
      </c>
      <c r="AQ589" s="0" t="n">
        <v>0</v>
      </c>
      <c r="AR589" s="0" t="n">
        <v>0</v>
      </c>
      <c r="AS589" s="35" t="n">
        <v>213</v>
      </c>
      <c r="AT589" s="0" t="n">
        <v>22</v>
      </c>
      <c r="AU589" s="0" t="n">
        <v>27</v>
      </c>
      <c r="AV589" s="0" t="n">
        <v>22</v>
      </c>
      <c r="AW589" s="0" t="n">
        <v>506</v>
      </c>
      <c r="AX589" s="0" t="n">
        <v>32</v>
      </c>
      <c r="AY589" s="0" t="n">
        <v>719</v>
      </c>
      <c r="AZ589" s="0" t="n">
        <v>142</v>
      </c>
      <c r="BA589" s="0" t="n">
        <v>625</v>
      </c>
      <c r="BB589" s="0" t="n">
        <v>34</v>
      </c>
      <c r="BC589" s="0" t="n">
        <v>8</v>
      </c>
      <c r="BD589" s="0" t="n">
        <v>227</v>
      </c>
      <c r="BE589" s="0" t="n">
        <v>64</v>
      </c>
      <c r="BF589" s="36" t="n">
        <v>2428</v>
      </c>
      <c r="BG589" s="0" t="n">
        <v>0</v>
      </c>
      <c r="BH589" s="0" t="n">
        <v>0</v>
      </c>
      <c r="BI589" s="0" t="n">
        <v>10</v>
      </c>
      <c r="BJ589" s="0" t="n">
        <v>1</v>
      </c>
      <c r="BK589" s="0" t="n">
        <v>5</v>
      </c>
      <c r="BL589" s="36" t="n">
        <v>16</v>
      </c>
      <c r="BM589" s="0" t="n">
        <v>645</v>
      </c>
      <c r="BN589" s="0" t="n">
        <v>756</v>
      </c>
      <c r="BO589" s="0" t="n">
        <v>148</v>
      </c>
      <c r="BP589" s="0" t="n">
        <v>597</v>
      </c>
      <c r="BQ589" s="0" t="n">
        <v>255</v>
      </c>
      <c r="BV589" s="0" t="n">
        <v>25</v>
      </c>
      <c r="BY589" s="37" t="n">
        <v>2426</v>
      </c>
      <c r="BZ589" s="0" t="n">
        <v>0</v>
      </c>
      <c r="CA589" s="0" t="n">
        <v>0</v>
      </c>
      <c r="CB589" s="0" t="n">
        <v>12</v>
      </c>
      <c r="CC589" s="0" t="n">
        <v>0</v>
      </c>
      <c r="CD589" s="0" t="n">
        <v>6</v>
      </c>
      <c r="CE589" s="37" t="n">
        <v>18</v>
      </c>
      <c r="CF589" s="11" t="s">
        <v>1293</v>
      </c>
      <c r="CG589" s="11" t="s">
        <v>1294</v>
      </c>
      <c r="CH589" s="11" t="s">
        <v>1295</v>
      </c>
      <c r="CI589" s="11" t="s">
        <v>1296</v>
      </c>
      <c r="CJ589" s="11" t="s">
        <v>1297</v>
      </c>
      <c r="CK589" s="11"/>
      <c r="CL589" s="11"/>
      <c r="CM589" s="11"/>
      <c r="CN589" s="11"/>
      <c r="CO589" s="11" t="s">
        <v>1298</v>
      </c>
      <c r="CP589" s="11"/>
      <c r="CQ589" s="11"/>
    </row>
    <row r="590" customFormat="false" ht="15" hidden="false" customHeight="false" outlineLevel="0" collapsed="false">
      <c r="A590" s="32" t="s">
        <v>1339</v>
      </c>
      <c r="B590" s="32" t="s">
        <v>1371</v>
      </c>
      <c r="C590" s="32" t="s">
        <v>37</v>
      </c>
      <c r="D590" s="32" t="s">
        <v>1291</v>
      </c>
      <c r="E590" s="32" t="s">
        <v>1372</v>
      </c>
      <c r="F590" s="33" t="n">
        <v>3105</v>
      </c>
      <c r="G590" s="33" t="n">
        <v>5411</v>
      </c>
      <c r="H590" s="34" t="n">
        <v>0.573831084827204</v>
      </c>
      <c r="I590" s="0" t="s">
        <v>57</v>
      </c>
      <c r="J590" s="0" t="n">
        <v>751</v>
      </c>
      <c r="K590" s="0" t="n">
        <v>1759</v>
      </c>
      <c r="L590" s="0" t="n">
        <v>197</v>
      </c>
      <c r="M590" s="0" t="n">
        <v>202</v>
      </c>
      <c r="N590" s="0" t="n">
        <v>57</v>
      </c>
      <c r="O590" s="0" t="n">
        <v>3</v>
      </c>
      <c r="P590" s="0" t="n">
        <v>12</v>
      </c>
      <c r="Q590" s="0" t="n">
        <v>13</v>
      </c>
      <c r="R590" s="0" t="n">
        <v>16</v>
      </c>
      <c r="S590" s="0" t="n">
        <v>0</v>
      </c>
      <c r="T590" s="0" t="n">
        <v>48</v>
      </c>
      <c r="U590" s="0" t="n">
        <v>6</v>
      </c>
      <c r="V590" s="35" t="n">
        <v>3064</v>
      </c>
      <c r="W590" s="0" t="n">
        <v>0</v>
      </c>
      <c r="X590" s="0" t="n">
        <v>0</v>
      </c>
      <c r="Y590" s="0" t="n">
        <v>1</v>
      </c>
      <c r="Z590" s="0" t="n">
        <v>7</v>
      </c>
      <c r="AA590" s="0" t="n">
        <v>33</v>
      </c>
      <c r="AB590" s="35" t="n">
        <v>41</v>
      </c>
      <c r="AC590" s="0" t="n">
        <v>348</v>
      </c>
      <c r="AD590" s="0" t="n">
        <v>306</v>
      </c>
      <c r="AE590" s="0" t="n">
        <v>642</v>
      </c>
      <c r="AF590" s="0" t="n">
        <v>601</v>
      </c>
      <c r="AG590" s="0" t="n">
        <v>277</v>
      </c>
      <c r="AH590" s="0" t="n">
        <v>22</v>
      </c>
      <c r="AI590" s="0" t="n">
        <v>54</v>
      </c>
      <c r="AJ590" s="0" t="n">
        <v>52</v>
      </c>
      <c r="AK590" s="0" t="n">
        <v>73</v>
      </c>
      <c r="AL590" s="0" t="n">
        <v>27</v>
      </c>
      <c r="AM590" s="0" t="n">
        <v>197</v>
      </c>
      <c r="AN590" s="0" t="n">
        <v>33</v>
      </c>
      <c r="AO590" s="35" t="n">
        <v>2632</v>
      </c>
      <c r="AP590" s="0" t="n">
        <v>432</v>
      </c>
      <c r="AQ590" s="0" t="n">
        <v>0</v>
      </c>
      <c r="AR590" s="0" t="n">
        <v>0</v>
      </c>
      <c r="AS590" s="35" t="n">
        <v>432</v>
      </c>
      <c r="AT590" s="0" t="n">
        <v>20</v>
      </c>
      <c r="AU590" s="0" t="n">
        <v>31</v>
      </c>
      <c r="AV590" s="0" t="n">
        <v>12</v>
      </c>
      <c r="AW590" s="0" t="n">
        <v>403</v>
      </c>
      <c r="AX590" s="0" t="n">
        <v>23</v>
      </c>
      <c r="AY590" s="0" t="n">
        <v>1333</v>
      </c>
      <c r="AZ590" s="0" t="n">
        <v>377</v>
      </c>
      <c r="BA590" s="0" t="n">
        <v>574</v>
      </c>
      <c r="BB590" s="0" t="n">
        <v>17</v>
      </c>
      <c r="BC590" s="0" t="n">
        <v>13</v>
      </c>
      <c r="BD590" s="0" t="n">
        <v>160</v>
      </c>
      <c r="BE590" s="0" t="n">
        <v>108</v>
      </c>
      <c r="BF590" s="36" t="n">
        <v>3071</v>
      </c>
      <c r="BG590" s="0" t="n">
        <v>0</v>
      </c>
      <c r="BH590" s="0" t="n">
        <v>0</v>
      </c>
      <c r="BI590" s="0" t="n">
        <v>28</v>
      </c>
      <c r="BJ590" s="0" t="n">
        <v>1</v>
      </c>
      <c r="BK590" s="0" t="n">
        <v>5</v>
      </c>
      <c r="BL590" s="36" t="n">
        <v>34</v>
      </c>
      <c r="BM590" s="0" t="n">
        <v>547</v>
      </c>
      <c r="BN590" s="0" t="n">
        <v>1413</v>
      </c>
      <c r="BO590" s="0" t="n">
        <v>465</v>
      </c>
      <c r="BP590" s="0" t="n">
        <v>460</v>
      </c>
      <c r="BQ590" s="0" t="n">
        <v>172</v>
      </c>
      <c r="BV590" s="0" t="n">
        <v>14</v>
      </c>
      <c r="BY590" s="37" t="n">
        <v>3071</v>
      </c>
      <c r="BZ590" s="0" t="n">
        <v>0</v>
      </c>
      <c r="CA590" s="0" t="n">
        <v>0</v>
      </c>
      <c r="CB590" s="0" t="n">
        <v>29</v>
      </c>
      <c r="CC590" s="0" t="n">
        <v>1</v>
      </c>
      <c r="CD590" s="0" t="n">
        <v>3</v>
      </c>
      <c r="CE590" s="37" t="n">
        <v>33</v>
      </c>
      <c r="CF590" s="11" t="s">
        <v>1293</v>
      </c>
      <c r="CG590" s="11" t="s">
        <v>1294</v>
      </c>
      <c r="CH590" s="11" t="s">
        <v>1295</v>
      </c>
      <c r="CI590" s="11" t="s">
        <v>1296</v>
      </c>
      <c r="CJ590" s="11" t="s">
        <v>1297</v>
      </c>
      <c r="CK590" s="11"/>
      <c r="CL590" s="11"/>
      <c r="CM590" s="11"/>
      <c r="CN590" s="11"/>
      <c r="CO590" s="11" t="s">
        <v>1298</v>
      </c>
      <c r="CP590" s="11"/>
      <c r="CQ590" s="11"/>
    </row>
    <row r="591" customFormat="false" ht="15" hidden="false" customHeight="false" outlineLevel="0" collapsed="false">
      <c r="A591" s="32" t="s">
        <v>1373</v>
      </c>
      <c r="B591" s="32" t="s">
        <v>1374</v>
      </c>
      <c r="C591" s="32" t="s">
        <v>37</v>
      </c>
      <c r="D591" s="32" t="s">
        <v>1291</v>
      </c>
      <c r="E591" s="32" t="s">
        <v>1375</v>
      </c>
      <c r="F591" s="33" t="n">
        <v>3197</v>
      </c>
      <c r="G591" s="33" t="n">
        <v>5762</v>
      </c>
      <c r="H591" s="34" t="n">
        <v>0.554842068726137</v>
      </c>
      <c r="I591" s="0" t="s">
        <v>57</v>
      </c>
      <c r="J591" s="0" t="n">
        <v>635</v>
      </c>
      <c r="K591" s="0" t="n">
        <v>2077</v>
      </c>
      <c r="L591" s="0" t="n">
        <v>134</v>
      </c>
      <c r="M591" s="0" t="n">
        <v>167</v>
      </c>
      <c r="N591" s="0" t="n">
        <v>30</v>
      </c>
      <c r="O591" s="0" t="n">
        <v>0</v>
      </c>
      <c r="P591" s="0" t="n">
        <v>18</v>
      </c>
      <c r="Q591" s="0" t="n">
        <v>12</v>
      </c>
      <c r="R591" s="0" t="n">
        <v>11</v>
      </c>
      <c r="S591" s="0" t="n">
        <v>1</v>
      </c>
      <c r="T591" s="0" t="n">
        <v>68</v>
      </c>
      <c r="U591" s="0" t="n">
        <v>6</v>
      </c>
      <c r="V591" s="35" t="n">
        <v>3159</v>
      </c>
      <c r="W591" s="0" t="n">
        <v>0</v>
      </c>
      <c r="X591" s="0" t="n">
        <v>0</v>
      </c>
      <c r="Y591" s="0" t="n">
        <v>3</v>
      </c>
      <c r="Z591" s="0" t="n">
        <v>11</v>
      </c>
      <c r="AA591" s="0" t="n">
        <v>23</v>
      </c>
      <c r="AB591" s="35" t="n">
        <v>37</v>
      </c>
      <c r="AC591" s="0" t="n">
        <v>280</v>
      </c>
      <c r="AD591" s="0" t="n">
        <v>287</v>
      </c>
      <c r="AE591" s="0" t="n">
        <v>583</v>
      </c>
      <c r="AF591" s="0" t="n">
        <v>629</v>
      </c>
      <c r="AG591" s="0" t="n">
        <v>230</v>
      </c>
      <c r="AH591" s="0" t="n">
        <v>20</v>
      </c>
      <c r="AI591" s="0" t="n">
        <v>49</v>
      </c>
      <c r="AJ591" s="0" t="n">
        <v>34</v>
      </c>
      <c r="AK591" s="0" t="n">
        <v>89</v>
      </c>
      <c r="AL591" s="0" t="n">
        <v>42</v>
      </c>
      <c r="AM591" s="0" t="n">
        <v>337</v>
      </c>
      <c r="AN591" s="0" t="n">
        <v>50</v>
      </c>
      <c r="AO591" s="35" t="n">
        <v>2630</v>
      </c>
      <c r="AP591" s="0" t="n">
        <v>527</v>
      </c>
      <c r="AQ591" s="0" t="n">
        <v>1</v>
      </c>
      <c r="AR591" s="0" t="n">
        <v>1</v>
      </c>
      <c r="AS591" s="35" t="n">
        <v>529</v>
      </c>
      <c r="AT591" s="0" t="n">
        <v>37</v>
      </c>
      <c r="AU591" s="0" t="n">
        <v>17</v>
      </c>
      <c r="AV591" s="0" t="n">
        <v>9</v>
      </c>
      <c r="AW591" s="0" t="n">
        <v>320</v>
      </c>
      <c r="AX591" s="0" t="n">
        <v>9</v>
      </c>
      <c r="AY591" s="0" t="n">
        <v>1788</v>
      </c>
      <c r="AZ591" s="0" t="n">
        <v>273</v>
      </c>
      <c r="BA591" s="0" t="n">
        <v>422</v>
      </c>
      <c r="BB591" s="0" t="n">
        <v>19</v>
      </c>
      <c r="BC591" s="0" t="n">
        <v>9</v>
      </c>
      <c r="BD591" s="0" t="n">
        <v>101</v>
      </c>
      <c r="BE591" s="0" t="n">
        <v>155</v>
      </c>
      <c r="BF591" s="36" t="n">
        <v>3159</v>
      </c>
      <c r="BG591" s="0" t="n">
        <v>0</v>
      </c>
      <c r="BH591" s="0" t="n">
        <v>0</v>
      </c>
      <c r="BI591" s="0" t="n">
        <v>30</v>
      </c>
      <c r="BJ591" s="0" t="n">
        <v>2</v>
      </c>
      <c r="BK591" s="0" t="n">
        <v>6</v>
      </c>
      <c r="BL591" s="36" t="n">
        <v>38</v>
      </c>
      <c r="BM591" s="0" t="n">
        <v>436</v>
      </c>
      <c r="BN591" s="0" t="n">
        <v>1847</v>
      </c>
      <c r="BO591" s="0" t="n">
        <v>318</v>
      </c>
      <c r="BP591" s="0" t="n">
        <v>438</v>
      </c>
      <c r="BQ591" s="0" t="n">
        <v>101</v>
      </c>
      <c r="BV591" s="0" t="n">
        <v>10</v>
      </c>
      <c r="BY591" s="37" t="n">
        <v>3150</v>
      </c>
      <c r="BZ591" s="0" t="n">
        <v>0</v>
      </c>
      <c r="CA591" s="0" t="n">
        <v>0</v>
      </c>
      <c r="CB591" s="0" t="n">
        <v>42</v>
      </c>
      <c r="CC591" s="0" t="n">
        <v>3</v>
      </c>
      <c r="CD591" s="0" t="n">
        <v>2</v>
      </c>
      <c r="CE591" s="37" t="n">
        <v>47</v>
      </c>
      <c r="CF591" s="11" t="s">
        <v>1293</v>
      </c>
      <c r="CG591" s="11" t="s">
        <v>1294</v>
      </c>
      <c r="CH591" s="11" t="s">
        <v>1295</v>
      </c>
      <c r="CI591" s="11" t="s">
        <v>1296</v>
      </c>
      <c r="CJ591" s="11" t="s">
        <v>1297</v>
      </c>
      <c r="CK591" s="11"/>
      <c r="CL591" s="11"/>
      <c r="CM591" s="11"/>
      <c r="CN591" s="11"/>
      <c r="CO591" s="11" t="s">
        <v>1298</v>
      </c>
      <c r="CP591" s="11"/>
      <c r="CQ591" s="11"/>
    </row>
    <row r="592" customFormat="false" ht="15" hidden="false" customHeight="false" outlineLevel="0" collapsed="false">
      <c r="A592" s="32" t="s">
        <v>1373</v>
      </c>
      <c r="B592" s="32" t="s">
        <v>1376</v>
      </c>
      <c r="C592" s="32" t="s">
        <v>37</v>
      </c>
      <c r="D592" s="32" t="s">
        <v>1291</v>
      </c>
      <c r="E592" s="32" t="s">
        <v>1377</v>
      </c>
      <c r="F592" s="33" t="n">
        <v>3796</v>
      </c>
      <c r="G592" s="33" t="n">
        <v>6120</v>
      </c>
      <c r="H592" s="34" t="n">
        <v>0.620261437908497</v>
      </c>
      <c r="I592" s="0" t="s">
        <v>57</v>
      </c>
      <c r="J592" s="0" t="n">
        <v>761</v>
      </c>
      <c r="K592" s="0" t="n">
        <v>2424</v>
      </c>
      <c r="L592" s="0" t="n">
        <v>170</v>
      </c>
      <c r="M592" s="0" t="n">
        <v>239</v>
      </c>
      <c r="N592" s="0" t="n">
        <v>33</v>
      </c>
      <c r="O592" s="0" t="n">
        <v>1</v>
      </c>
      <c r="P592" s="0" t="n">
        <v>11</v>
      </c>
      <c r="Q592" s="0" t="n">
        <v>14</v>
      </c>
      <c r="R592" s="0" t="n">
        <v>17</v>
      </c>
      <c r="S592" s="0" t="n">
        <v>1</v>
      </c>
      <c r="T592" s="0" t="n">
        <v>87</v>
      </c>
      <c r="U592" s="0" t="n">
        <v>2</v>
      </c>
      <c r="V592" s="35" t="n">
        <v>3760</v>
      </c>
      <c r="W592" s="0" t="n">
        <v>0</v>
      </c>
      <c r="X592" s="0" t="n">
        <v>0</v>
      </c>
      <c r="Y592" s="0" t="n">
        <v>2</v>
      </c>
      <c r="Z592" s="0" t="n">
        <v>10</v>
      </c>
      <c r="AA592" s="0" t="n">
        <v>24</v>
      </c>
      <c r="AB592" s="35" t="n">
        <v>36</v>
      </c>
      <c r="AC592" s="0" t="n">
        <v>382</v>
      </c>
      <c r="AD592" s="0" t="n">
        <v>353</v>
      </c>
      <c r="AE592" s="0" t="n">
        <v>777</v>
      </c>
      <c r="AF592" s="0" t="n">
        <v>841</v>
      </c>
      <c r="AG592" s="0" t="n">
        <v>265</v>
      </c>
      <c r="AH592" s="0" t="n">
        <v>23</v>
      </c>
      <c r="AI592" s="0" t="n">
        <v>43</v>
      </c>
      <c r="AJ592" s="0" t="n">
        <v>48</v>
      </c>
      <c r="AK592" s="0" t="n">
        <v>107</v>
      </c>
      <c r="AL592" s="0" t="n">
        <v>41</v>
      </c>
      <c r="AM592" s="0" t="n">
        <v>331</v>
      </c>
      <c r="AN592" s="0" t="n">
        <v>53</v>
      </c>
      <c r="AO592" s="35" t="n">
        <v>3264</v>
      </c>
      <c r="AP592" s="0" t="n">
        <v>496</v>
      </c>
      <c r="AQ592" s="0" t="n">
        <v>0</v>
      </c>
      <c r="AR592" s="0" t="n">
        <v>0</v>
      </c>
      <c r="AS592" s="35" t="n">
        <v>496</v>
      </c>
      <c r="AT592" s="0" t="n">
        <v>44</v>
      </c>
      <c r="AU592" s="0" t="n">
        <v>21</v>
      </c>
      <c r="AV592" s="0" t="n">
        <v>6</v>
      </c>
      <c r="AW592" s="0" t="n">
        <v>466</v>
      </c>
      <c r="AX592" s="0" t="n">
        <v>12</v>
      </c>
      <c r="AY592" s="0" t="n">
        <v>2012</v>
      </c>
      <c r="AZ592" s="0" t="n">
        <v>330</v>
      </c>
      <c r="BA592" s="0" t="n">
        <v>538</v>
      </c>
      <c r="BB592" s="0" t="n">
        <v>9</v>
      </c>
      <c r="BC592" s="0" t="n">
        <v>12</v>
      </c>
      <c r="BD592" s="0" t="n">
        <v>112</v>
      </c>
      <c r="BE592" s="0" t="n">
        <v>196</v>
      </c>
      <c r="BF592" s="36" t="n">
        <v>3758</v>
      </c>
      <c r="BG592" s="0" t="n">
        <v>0</v>
      </c>
      <c r="BH592" s="0" t="n">
        <v>0</v>
      </c>
      <c r="BI592" s="0" t="n">
        <v>27</v>
      </c>
      <c r="BJ592" s="0" t="n">
        <v>3</v>
      </c>
      <c r="BK592" s="0" t="n">
        <v>6</v>
      </c>
      <c r="BL592" s="36" t="n">
        <v>36</v>
      </c>
      <c r="BM592" s="0" t="n">
        <v>516</v>
      </c>
      <c r="BN592" s="0" t="n">
        <v>2131</v>
      </c>
      <c r="BO592" s="0" t="n">
        <v>392</v>
      </c>
      <c r="BP592" s="0" t="n">
        <v>588</v>
      </c>
      <c r="BQ592" s="0" t="n">
        <v>117</v>
      </c>
      <c r="BV592" s="0" t="n">
        <v>5</v>
      </c>
      <c r="BY592" s="37" t="n">
        <v>3749</v>
      </c>
      <c r="BZ592" s="0" t="n">
        <v>0</v>
      </c>
      <c r="CA592" s="0" t="n">
        <v>0</v>
      </c>
      <c r="CB592" s="0" t="n">
        <v>38</v>
      </c>
      <c r="CC592" s="0" t="n">
        <v>4</v>
      </c>
      <c r="CD592" s="0" t="n">
        <v>3</v>
      </c>
      <c r="CE592" s="37" t="n">
        <v>45</v>
      </c>
      <c r="CF592" s="11" t="s">
        <v>1293</v>
      </c>
      <c r="CG592" s="11" t="s">
        <v>1294</v>
      </c>
      <c r="CH592" s="11" t="s">
        <v>1295</v>
      </c>
      <c r="CI592" s="11" t="s">
        <v>1296</v>
      </c>
      <c r="CJ592" s="11" t="s">
        <v>1297</v>
      </c>
      <c r="CK592" s="11"/>
      <c r="CL592" s="11"/>
      <c r="CM592" s="11"/>
      <c r="CN592" s="11"/>
      <c r="CO592" s="11" t="s">
        <v>1298</v>
      </c>
      <c r="CP592" s="11"/>
      <c r="CQ592" s="11"/>
    </row>
    <row r="593" customFormat="false" ht="15" hidden="false" customHeight="false" outlineLevel="0" collapsed="false">
      <c r="A593" s="32" t="s">
        <v>1373</v>
      </c>
      <c r="B593" s="32" t="s">
        <v>1378</v>
      </c>
      <c r="C593" s="32" t="s">
        <v>37</v>
      </c>
      <c r="D593" s="32" t="s">
        <v>1291</v>
      </c>
      <c r="E593" s="32" t="s">
        <v>1379</v>
      </c>
      <c r="F593" s="33" t="n">
        <v>3284</v>
      </c>
      <c r="G593" s="33" t="n">
        <v>6326</v>
      </c>
      <c r="H593" s="34" t="n">
        <v>0.519127410686057</v>
      </c>
      <c r="I593" s="0" t="s">
        <v>57</v>
      </c>
      <c r="J593" s="0" t="n">
        <v>989</v>
      </c>
      <c r="K593" s="0" t="n">
        <v>1511</v>
      </c>
      <c r="L593" s="0" t="n">
        <v>242</v>
      </c>
      <c r="M593" s="0" t="n">
        <v>324</v>
      </c>
      <c r="N593" s="0" t="n">
        <v>59</v>
      </c>
      <c r="O593" s="0" t="n">
        <v>7</v>
      </c>
      <c r="P593" s="0" t="n">
        <v>15</v>
      </c>
      <c r="Q593" s="0" t="n">
        <v>9</v>
      </c>
      <c r="R593" s="0" t="n">
        <v>29</v>
      </c>
      <c r="S593" s="0" t="n">
        <v>1</v>
      </c>
      <c r="T593" s="0" t="n">
        <v>55</v>
      </c>
      <c r="U593" s="0" t="n">
        <v>8</v>
      </c>
      <c r="V593" s="35" t="n">
        <v>3249</v>
      </c>
      <c r="W593" s="0" t="n">
        <v>0</v>
      </c>
      <c r="X593" s="0" t="n">
        <v>0</v>
      </c>
      <c r="Y593" s="0" t="n">
        <v>7</v>
      </c>
      <c r="Z593" s="0" t="n">
        <v>8</v>
      </c>
      <c r="AA593" s="0" t="n">
        <v>20</v>
      </c>
      <c r="AB593" s="35" t="n">
        <v>35</v>
      </c>
      <c r="AC593" s="0" t="n">
        <v>383</v>
      </c>
      <c r="AD593" s="0" t="n">
        <v>263</v>
      </c>
      <c r="AE593" s="0" t="n">
        <v>765</v>
      </c>
      <c r="AF593" s="0" t="n">
        <v>890</v>
      </c>
      <c r="AG593" s="0" t="n">
        <v>231</v>
      </c>
      <c r="AH593" s="0" t="n">
        <v>24</v>
      </c>
      <c r="AI593" s="0" t="n">
        <v>47</v>
      </c>
      <c r="AJ593" s="0" t="n">
        <v>49</v>
      </c>
      <c r="AK593" s="0" t="n">
        <v>85</v>
      </c>
      <c r="AL593" s="0" t="n">
        <v>17</v>
      </c>
      <c r="AM593" s="0" t="n">
        <v>217</v>
      </c>
      <c r="AN593" s="0" t="n">
        <v>26</v>
      </c>
      <c r="AO593" s="35" t="n">
        <v>2997</v>
      </c>
      <c r="AP593" s="0" t="n">
        <v>250</v>
      </c>
      <c r="AQ593" s="0" t="n">
        <v>1</v>
      </c>
      <c r="AR593" s="0" t="n">
        <v>1</v>
      </c>
      <c r="AS593" s="35" t="n">
        <v>252</v>
      </c>
      <c r="AT593" s="0" t="n">
        <v>25</v>
      </c>
      <c r="AU593" s="0" t="n">
        <v>26</v>
      </c>
      <c r="AV593" s="0" t="n">
        <v>11</v>
      </c>
      <c r="AW593" s="0" t="n">
        <v>569</v>
      </c>
      <c r="AX593" s="0" t="n">
        <v>21</v>
      </c>
      <c r="AY593" s="0" t="n">
        <v>1194</v>
      </c>
      <c r="AZ593" s="0" t="n">
        <v>401</v>
      </c>
      <c r="BA593" s="0" t="n">
        <v>710</v>
      </c>
      <c r="BB593" s="0" t="n">
        <v>15</v>
      </c>
      <c r="BC593" s="0" t="n">
        <v>9</v>
      </c>
      <c r="BD593" s="0" t="n">
        <v>146</v>
      </c>
      <c r="BE593" s="0" t="n">
        <v>122</v>
      </c>
      <c r="BF593" s="36" t="n">
        <v>3249</v>
      </c>
      <c r="BG593" s="0" t="n">
        <v>0</v>
      </c>
      <c r="BH593" s="0" t="n">
        <v>0</v>
      </c>
      <c r="BI593" s="0" t="n">
        <v>20</v>
      </c>
      <c r="BJ593" s="0" t="n">
        <v>6</v>
      </c>
      <c r="BK593" s="0" t="n">
        <v>8</v>
      </c>
      <c r="BL593" s="36" t="n">
        <v>34</v>
      </c>
      <c r="BM593" s="0" t="n">
        <v>677</v>
      </c>
      <c r="BN593" s="0" t="n">
        <v>1254</v>
      </c>
      <c r="BO593" s="0" t="n">
        <v>426</v>
      </c>
      <c r="BP593" s="0" t="n">
        <v>719</v>
      </c>
      <c r="BQ593" s="0" t="n">
        <v>156</v>
      </c>
      <c r="BV593" s="0" t="n">
        <v>13</v>
      </c>
      <c r="BY593" s="37" t="n">
        <v>3245</v>
      </c>
      <c r="BZ593" s="0" t="n">
        <v>0</v>
      </c>
      <c r="CA593" s="0" t="n">
        <v>0</v>
      </c>
      <c r="CB593" s="0" t="n">
        <v>29</v>
      </c>
      <c r="CC593" s="0" t="n">
        <v>6</v>
      </c>
      <c r="CD593" s="0" t="n">
        <v>3</v>
      </c>
      <c r="CE593" s="37" t="n">
        <v>38</v>
      </c>
      <c r="CF593" s="11" t="s">
        <v>1293</v>
      </c>
      <c r="CG593" s="11" t="s">
        <v>1294</v>
      </c>
      <c r="CH593" s="11" t="s">
        <v>1295</v>
      </c>
      <c r="CI593" s="11" t="s">
        <v>1296</v>
      </c>
      <c r="CJ593" s="11" t="s">
        <v>1297</v>
      </c>
      <c r="CK593" s="11"/>
      <c r="CL593" s="11"/>
      <c r="CM593" s="11"/>
      <c r="CN593" s="11"/>
      <c r="CO593" s="11" t="s">
        <v>1298</v>
      </c>
      <c r="CP593" s="11"/>
      <c r="CQ593" s="11"/>
    </row>
    <row r="594" customFormat="false" ht="15" hidden="false" customHeight="false" outlineLevel="0" collapsed="false">
      <c r="A594" s="32" t="s">
        <v>1373</v>
      </c>
      <c r="B594" s="32" t="s">
        <v>1380</v>
      </c>
      <c r="C594" s="32" t="s">
        <v>37</v>
      </c>
      <c r="D594" s="32" t="s">
        <v>1291</v>
      </c>
      <c r="E594" s="32" t="s">
        <v>1381</v>
      </c>
      <c r="F594" s="33" t="n">
        <v>3208</v>
      </c>
      <c r="G594" s="33" t="n">
        <v>5905</v>
      </c>
      <c r="H594" s="34" t="n">
        <v>0.543268416596105</v>
      </c>
      <c r="I594" s="0" t="s">
        <v>57</v>
      </c>
      <c r="J594" s="0" t="n">
        <v>792</v>
      </c>
      <c r="K594" s="0" t="n">
        <v>1684</v>
      </c>
      <c r="L594" s="0" t="n">
        <v>253</v>
      </c>
      <c r="M594" s="0" t="n">
        <v>231</v>
      </c>
      <c r="N594" s="0" t="n">
        <v>73</v>
      </c>
      <c r="O594" s="0" t="n">
        <v>6</v>
      </c>
      <c r="P594" s="0" t="n">
        <v>23</v>
      </c>
      <c r="Q594" s="0" t="n">
        <v>14</v>
      </c>
      <c r="R594" s="0" t="n">
        <v>16</v>
      </c>
      <c r="S594" s="0" t="n">
        <v>2</v>
      </c>
      <c r="T594" s="0" t="n">
        <v>62</v>
      </c>
      <c r="U594" s="0" t="n">
        <v>8</v>
      </c>
      <c r="V594" s="35" t="n">
        <v>3164</v>
      </c>
      <c r="W594" s="0" t="n">
        <v>0</v>
      </c>
      <c r="X594" s="0" t="n">
        <v>0</v>
      </c>
      <c r="Y594" s="0" t="n">
        <v>6</v>
      </c>
      <c r="Z594" s="0" t="n">
        <v>9</v>
      </c>
      <c r="AA594" s="0" t="n">
        <v>29</v>
      </c>
      <c r="AB594" s="35" t="n">
        <v>44</v>
      </c>
      <c r="AC594" s="0" t="n">
        <v>322</v>
      </c>
      <c r="AD594" s="0" t="n">
        <v>304</v>
      </c>
      <c r="AE594" s="0" t="n">
        <v>611</v>
      </c>
      <c r="AF594" s="0" t="n">
        <v>638</v>
      </c>
      <c r="AG594" s="0" t="n">
        <v>280</v>
      </c>
      <c r="AH594" s="0" t="n">
        <v>17</v>
      </c>
      <c r="AI594" s="0" t="n">
        <v>64</v>
      </c>
      <c r="AJ594" s="0" t="n">
        <v>57</v>
      </c>
      <c r="AK594" s="0" t="n">
        <v>73</v>
      </c>
      <c r="AL594" s="0" t="n">
        <v>27</v>
      </c>
      <c r="AM594" s="0" t="n">
        <v>201</v>
      </c>
      <c r="AN594" s="0" t="n">
        <v>32</v>
      </c>
      <c r="AO594" s="35" t="n">
        <v>2626</v>
      </c>
      <c r="AP594" s="0" t="n">
        <v>537</v>
      </c>
      <c r="AQ594" s="0" t="n">
        <v>0</v>
      </c>
      <c r="AR594" s="0" t="n">
        <v>1</v>
      </c>
      <c r="AS594" s="35" t="n">
        <v>538</v>
      </c>
      <c r="AT594" s="0" t="n">
        <v>30</v>
      </c>
      <c r="AU594" s="0" t="n">
        <v>24</v>
      </c>
      <c r="AV594" s="0" t="n">
        <v>11</v>
      </c>
      <c r="AW594" s="0" t="n">
        <v>458</v>
      </c>
      <c r="AX594" s="0" t="n">
        <v>24</v>
      </c>
      <c r="AY594" s="0" t="n">
        <v>1239</v>
      </c>
      <c r="AZ594" s="0" t="n">
        <v>442</v>
      </c>
      <c r="BA594" s="0" t="n">
        <v>570</v>
      </c>
      <c r="BB594" s="0" t="n">
        <v>31</v>
      </c>
      <c r="BC594" s="0" t="n">
        <v>20</v>
      </c>
      <c r="BD594" s="0" t="n">
        <v>195</v>
      </c>
      <c r="BE594" s="0" t="n">
        <v>126</v>
      </c>
      <c r="BF594" s="36" t="n">
        <v>3170</v>
      </c>
      <c r="BG594" s="0" t="n">
        <v>0</v>
      </c>
      <c r="BH594" s="0" t="n">
        <v>0</v>
      </c>
      <c r="BI594" s="0" t="n">
        <v>27</v>
      </c>
      <c r="BJ594" s="0" t="n">
        <v>2</v>
      </c>
      <c r="BK594" s="0" t="n">
        <v>8</v>
      </c>
      <c r="BL594" s="36" t="n">
        <v>37</v>
      </c>
      <c r="BM594" s="0" t="n">
        <v>554</v>
      </c>
      <c r="BN594" s="0" t="n">
        <v>1305</v>
      </c>
      <c r="BO594" s="0" t="n">
        <v>507</v>
      </c>
      <c r="BP594" s="0" t="n">
        <v>580</v>
      </c>
      <c r="BQ594" s="0" t="n">
        <v>212</v>
      </c>
      <c r="BV594" s="0" t="n">
        <v>12</v>
      </c>
      <c r="BY594" s="37" t="n">
        <v>3170</v>
      </c>
      <c r="BZ594" s="0" t="n">
        <v>0</v>
      </c>
      <c r="CA594" s="0" t="n">
        <v>0</v>
      </c>
      <c r="CB594" s="0" t="n">
        <v>28</v>
      </c>
      <c r="CC594" s="0" t="n">
        <v>0</v>
      </c>
      <c r="CD594" s="0" t="n">
        <v>9</v>
      </c>
      <c r="CE594" s="37" t="n">
        <v>37</v>
      </c>
      <c r="CF594" s="11" t="s">
        <v>1293</v>
      </c>
      <c r="CG594" s="11" t="s">
        <v>1294</v>
      </c>
      <c r="CH594" s="11" t="s">
        <v>1295</v>
      </c>
      <c r="CI594" s="11" t="s">
        <v>1296</v>
      </c>
      <c r="CJ594" s="11" t="s">
        <v>1297</v>
      </c>
      <c r="CK594" s="11"/>
      <c r="CL594" s="11"/>
      <c r="CM594" s="11"/>
      <c r="CN594" s="11"/>
      <c r="CO594" s="11" t="s">
        <v>1298</v>
      </c>
      <c r="CP594" s="11"/>
      <c r="CQ594" s="11"/>
    </row>
    <row r="595" customFormat="false" ht="15" hidden="false" customHeight="false" outlineLevel="0" collapsed="false">
      <c r="A595" s="32" t="s">
        <v>1373</v>
      </c>
      <c r="B595" s="32" t="s">
        <v>1382</v>
      </c>
      <c r="C595" s="32" t="s">
        <v>37</v>
      </c>
      <c r="D595" s="32" t="s">
        <v>1291</v>
      </c>
      <c r="E595" s="32" t="s">
        <v>1383</v>
      </c>
      <c r="F595" s="33" t="n">
        <v>3127</v>
      </c>
      <c r="G595" s="33" t="n">
        <v>6197</v>
      </c>
      <c r="H595" s="34" t="n">
        <v>0.504598999515895</v>
      </c>
      <c r="I595" s="0" t="s">
        <v>57</v>
      </c>
      <c r="J595" s="0" t="n">
        <v>812</v>
      </c>
      <c r="K595" s="0" t="n">
        <v>1576</v>
      </c>
      <c r="L595" s="0" t="n">
        <v>163</v>
      </c>
      <c r="M595" s="0" t="n">
        <v>330</v>
      </c>
      <c r="N595" s="0" t="n">
        <v>61</v>
      </c>
      <c r="O595" s="0" t="n">
        <v>8</v>
      </c>
      <c r="P595" s="0" t="n">
        <v>17</v>
      </c>
      <c r="Q595" s="0" t="n">
        <v>21</v>
      </c>
      <c r="R595" s="0" t="n">
        <v>15</v>
      </c>
      <c r="S595" s="0" t="n">
        <v>5</v>
      </c>
      <c r="T595" s="0" t="n">
        <v>66</v>
      </c>
      <c r="U595" s="0" t="n">
        <v>7</v>
      </c>
      <c r="V595" s="35" t="n">
        <v>3081</v>
      </c>
      <c r="W595" s="0" t="n">
        <v>0</v>
      </c>
      <c r="X595" s="0" t="n">
        <v>0</v>
      </c>
      <c r="Y595" s="0" t="n">
        <v>4</v>
      </c>
      <c r="Z595" s="0" t="n">
        <v>9</v>
      </c>
      <c r="AA595" s="0" t="n">
        <v>33</v>
      </c>
      <c r="AB595" s="35" t="n">
        <v>46</v>
      </c>
      <c r="AC595" s="0" t="n">
        <v>302</v>
      </c>
      <c r="AD595" s="0" t="n">
        <v>299</v>
      </c>
      <c r="AE595" s="0" t="n">
        <v>602</v>
      </c>
      <c r="AF595" s="0" t="n">
        <v>752</v>
      </c>
      <c r="AG595" s="0" t="n">
        <v>313</v>
      </c>
      <c r="AH595" s="0" t="n">
        <v>28</v>
      </c>
      <c r="AI595" s="0" t="n">
        <v>52</v>
      </c>
      <c r="AJ595" s="0" t="n">
        <v>63</v>
      </c>
      <c r="AK595" s="0" t="n">
        <v>72</v>
      </c>
      <c r="AL595" s="0" t="n">
        <v>42</v>
      </c>
      <c r="AM595" s="0" t="n">
        <v>225</v>
      </c>
      <c r="AN595" s="0" t="n">
        <v>19</v>
      </c>
      <c r="AO595" s="35" t="n">
        <v>2769</v>
      </c>
      <c r="AP595" s="0" t="n">
        <v>312</v>
      </c>
      <c r="AQ595" s="0" t="n">
        <v>0</v>
      </c>
      <c r="AR595" s="0" t="n">
        <v>0</v>
      </c>
      <c r="AS595" s="35" t="n">
        <v>312</v>
      </c>
      <c r="AT595" s="0" t="n">
        <v>43</v>
      </c>
      <c r="AU595" s="0" t="n">
        <v>27</v>
      </c>
      <c r="AV595" s="0" t="n">
        <v>15</v>
      </c>
      <c r="AW595" s="0" t="n">
        <v>553</v>
      </c>
      <c r="AX595" s="0" t="n">
        <v>20</v>
      </c>
      <c r="AY595" s="0" t="n">
        <v>1240</v>
      </c>
      <c r="AZ595" s="0" t="n">
        <v>283</v>
      </c>
      <c r="BA595" s="0" t="n">
        <v>567</v>
      </c>
      <c r="BB595" s="0" t="n">
        <v>16</v>
      </c>
      <c r="BC595" s="0" t="n">
        <v>12</v>
      </c>
      <c r="BD595" s="0" t="n">
        <v>176</v>
      </c>
      <c r="BE595" s="0" t="n">
        <v>141</v>
      </c>
      <c r="BF595" s="36" t="n">
        <v>3093</v>
      </c>
      <c r="BG595" s="0" t="n">
        <v>0</v>
      </c>
      <c r="BH595" s="0" t="n">
        <v>0</v>
      </c>
      <c r="BI595" s="0" t="n">
        <v>22</v>
      </c>
      <c r="BJ595" s="0" t="n">
        <v>2</v>
      </c>
      <c r="BK595" s="0" t="n">
        <v>9</v>
      </c>
      <c r="BL595" s="36" t="n">
        <v>33</v>
      </c>
      <c r="BM595" s="0" t="n">
        <v>546</v>
      </c>
      <c r="BN595" s="0" t="n">
        <v>1338</v>
      </c>
      <c r="BO595" s="0" t="n">
        <v>323</v>
      </c>
      <c r="BP595" s="0" t="n">
        <v>677</v>
      </c>
      <c r="BQ595" s="0" t="n">
        <v>198</v>
      </c>
      <c r="BV595" s="0" t="n">
        <v>14</v>
      </c>
      <c r="BY595" s="37" t="n">
        <v>3096</v>
      </c>
      <c r="BZ595" s="0" t="n">
        <v>0</v>
      </c>
      <c r="CA595" s="0" t="n">
        <v>0</v>
      </c>
      <c r="CB595" s="0" t="n">
        <v>24</v>
      </c>
      <c r="CC595" s="0" t="n">
        <v>2</v>
      </c>
      <c r="CD595" s="0" t="n">
        <v>4</v>
      </c>
      <c r="CE595" s="37" t="n">
        <v>30</v>
      </c>
      <c r="CF595" s="11" t="s">
        <v>1293</v>
      </c>
      <c r="CG595" s="11" t="s">
        <v>1294</v>
      </c>
      <c r="CH595" s="11" t="s">
        <v>1295</v>
      </c>
      <c r="CI595" s="11" t="s">
        <v>1296</v>
      </c>
      <c r="CJ595" s="11" t="s">
        <v>1297</v>
      </c>
      <c r="CK595" s="11"/>
      <c r="CL595" s="11"/>
      <c r="CM595" s="11"/>
      <c r="CN595" s="11"/>
      <c r="CO595" s="11" t="s">
        <v>1298</v>
      </c>
      <c r="CP595" s="11"/>
      <c r="CQ595" s="11"/>
    </row>
    <row r="596" customFormat="false" ht="15" hidden="false" customHeight="false" outlineLevel="0" collapsed="false">
      <c r="A596" s="32" t="s">
        <v>1373</v>
      </c>
      <c r="B596" s="32" t="s">
        <v>1384</v>
      </c>
      <c r="C596" s="32" t="s">
        <v>37</v>
      </c>
      <c r="D596" s="32" t="s">
        <v>1291</v>
      </c>
      <c r="E596" s="32" t="s">
        <v>1385</v>
      </c>
      <c r="F596" s="33" t="n">
        <v>2499</v>
      </c>
      <c r="G596" s="33" t="n">
        <v>5805</v>
      </c>
      <c r="H596" s="34" t="n">
        <v>0.430490956072351</v>
      </c>
      <c r="I596" s="0" t="s">
        <v>57</v>
      </c>
      <c r="J596" s="0" t="n">
        <v>658</v>
      </c>
      <c r="K596" s="0" t="n">
        <v>1255</v>
      </c>
      <c r="L596" s="0" t="n">
        <v>139</v>
      </c>
      <c r="M596" s="0" t="n">
        <v>196</v>
      </c>
      <c r="N596" s="0" t="n">
        <v>91</v>
      </c>
      <c r="O596" s="0" t="n">
        <v>15</v>
      </c>
      <c r="P596" s="0" t="n">
        <v>17</v>
      </c>
      <c r="Q596" s="0" t="n">
        <v>30</v>
      </c>
      <c r="R596" s="0" t="n">
        <v>22</v>
      </c>
      <c r="S596" s="0" t="n">
        <v>2</v>
      </c>
      <c r="T596" s="0" t="n">
        <v>37</v>
      </c>
      <c r="U596" s="0" t="n">
        <v>4</v>
      </c>
      <c r="V596" s="35" t="n">
        <v>2466</v>
      </c>
      <c r="W596" s="0" t="n">
        <v>0</v>
      </c>
      <c r="X596" s="0" t="n">
        <v>0</v>
      </c>
      <c r="Y596" s="0" t="n">
        <v>3</v>
      </c>
      <c r="Z596" s="0" t="n">
        <v>2</v>
      </c>
      <c r="AA596" s="0" t="n">
        <v>26</v>
      </c>
      <c r="AB596" s="35" t="n">
        <v>31</v>
      </c>
      <c r="AC596" s="0" t="n">
        <v>274</v>
      </c>
      <c r="AD596" s="0" t="n">
        <v>201</v>
      </c>
      <c r="AE596" s="0" t="n">
        <v>431</v>
      </c>
      <c r="AF596" s="0" t="n">
        <v>538</v>
      </c>
      <c r="AG596" s="0" t="n">
        <v>321</v>
      </c>
      <c r="AH596" s="0" t="n">
        <v>41</v>
      </c>
      <c r="AI596" s="0" t="n">
        <v>62</v>
      </c>
      <c r="AJ596" s="0" t="n">
        <v>91</v>
      </c>
      <c r="AK596" s="0" t="n">
        <v>61</v>
      </c>
      <c r="AL596" s="0" t="n">
        <v>24</v>
      </c>
      <c r="AM596" s="0" t="n">
        <v>128</v>
      </c>
      <c r="AN596" s="0" t="n">
        <v>26</v>
      </c>
      <c r="AO596" s="35" t="n">
        <v>2198</v>
      </c>
      <c r="AP596" s="0" t="n">
        <v>268</v>
      </c>
      <c r="AQ596" s="0" t="n">
        <v>0</v>
      </c>
      <c r="AR596" s="0" t="n">
        <v>0</v>
      </c>
      <c r="AS596" s="35" t="n">
        <v>268</v>
      </c>
      <c r="AT596" s="0" t="n">
        <v>43</v>
      </c>
      <c r="AU596" s="0" t="n">
        <v>54</v>
      </c>
      <c r="AV596" s="0" t="n">
        <v>16</v>
      </c>
      <c r="AW596" s="0" t="n">
        <v>333</v>
      </c>
      <c r="AX596" s="0" t="n">
        <v>16</v>
      </c>
      <c r="AY596" s="0" t="n">
        <v>1000</v>
      </c>
      <c r="AZ596" s="0" t="n">
        <v>216</v>
      </c>
      <c r="BA596" s="0" t="n">
        <v>500</v>
      </c>
      <c r="BB596" s="0" t="n">
        <v>16</v>
      </c>
      <c r="BC596" s="0" t="n">
        <v>9</v>
      </c>
      <c r="BD596" s="0" t="n">
        <v>212</v>
      </c>
      <c r="BE596" s="0" t="n">
        <v>69</v>
      </c>
      <c r="BF596" s="36" t="n">
        <v>2484</v>
      </c>
      <c r="BG596" s="0" t="n">
        <v>0</v>
      </c>
      <c r="BH596" s="0" t="n">
        <v>0</v>
      </c>
      <c r="BI596" s="0" t="n">
        <v>12</v>
      </c>
      <c r="BJ596" s="0" t="n">
        <v>1</v>
      </c>
      <c r="BK596" s="0" t="n">
        <v>2</v>
      </c>
      <c r="BL596" s="36" t="n">
        <v>15</v>
      </c>
      <c r="BM596" s="0" t="n">
        <v>478</v>
      </c>
      <c r="BN596" s="0" t="n">
        <v>1082</v>
      </c>
      <c r="BO596" s="0" t="n">
        <v>237</v>
      </c>
      <c r="BP596" s="0" t="n">
        <v>413</v>
      </c>
      <c r="BQ596" s="0" t="n">
        <v>256</v>
      </c>
      <c r="BV596" s="0" t="n">
        <v>8</v>
      </c>
      <c r="BY596" s="37" t="n">
        <v>2474</v>
      </c>
      <c r="BZ596" s="0" t="n">
        <v>0</v>
      </c>
      <c r="CA596" s="0" t="n">
        <v>1</v>
      </c>
      <c r="CB596" s="0" t="n">
        <v>15</v>
      </c>
      <c r="CC596" s="0" t="n">
        <v>2</v>
      </c>
      <c r="CD596" s="0" t="n">
        <v>7</v>
      </c>
      <c r="CE596" s="37" t="n">
        <v>25</v>
      </c>
      <c r="CF596" s="11" t="s">
        <v>1293</v>
      </c>
      <c r="CG596" s="11" t="s">
        <v>1294</v>
      </c>
      <c r="CH596" s="11" t="s">
        <v>1295</v>
      </c>
      <c r="CI596" s="11" t="s">
        <v>1296</v>
      </c>
      <c r="CJ596" s="11" t="s">
        <v>1297</v>
      </c>
      <c r="CK596" s="11"/>
      <c r="CL596" s="11"/>
      <c r="CM596" s="11"/>
      <c r="CN596" s="11"/>
      <c r="CO596" s="11" t="s">
        <v>1298</v>
      </c>
      <c r="CP596" s="11"/>
      <c r="CQ596" s="11"/>
    </row>
    <row r="597" customFormat="false" ht="15" hidden="false" customHeight="false" outlineLevel="0" collapsed="false">
      <c r="A597" s="32" t="s">
        <v>1373</v>
      </c>
      <c r="B597" s="32" t="s">
        <v>1386</v>
      </c>
      <c r="C597" s="32" t="s">
        <v>37</v>
      </c>
      <c r="D597" s="32" t="s">
        <v>1291</v>
      </c>
      <c r="E597" s="32" t="s">
        <v>1387</v>
      </c>
      <c r="F597" s="33" t="n">
        <v>3239</v>
      </c>
      <c r="G597" s="33" t="n">
        <v>6316</v>
      </c>
      <c r="H597" s="34" t="n">
        <v>0.51282457251425</v>
      </c>
      <c r="I597" s="0" t="s">
        <v>57</v>
      </c>
      <c r="J597" s="0" t="n">
        <v>979</v>
      </c>
      <c r="K597" s="0" t="n">
        <v>1544</v>
      </c>
      <c r="L597" s="0" t="n">
        <v>206</v>
      </c>
      <c r="M597" s="0" t="n">
        <v>248</v>
      </c>
      <c r="N597" s="0" t="n">
        <v>47</v>
      </c>
      <c r="O597" s="0" t="n">
        <v>14</v>
      </c>
      <c r="P597" s="0" t="n">
        <v>23</v>
      </c>
      <c r="Q597" s="0" t="n">
        <v>20</v>
      </c>
      <c r="R597" s="0" t="n">
        <v>20</v>
      </c>
      <c r="S597" s="0" t="n">
        <v>3</v>
      </c>
      <c r="T597" s="0" t="n">
        <v>86</v>
      </c>
      <c r="U597" s="0" t="n">
        <v>7</v>
      </c>
      <c r="V597" s="35" t="n">
        <v>3197</v>
      </c>
      <c r="W597" s="0" t="n">
        <v>0</v>
      </c>
      <c r="X597" s="0" t="n">
        <v>0</v>
      </c>
      <c r="Y597" s="0" t="n">
        <v>5</v>
      </c>
      <c r="Z597" s="0" t="n">
        <v>7</v>
      </c>
      <c r="AA597" s="0" t="n">
        <v>30</v>
      </c>
      <c r="AB597" s="35" t="n">
        <v>42</v>
      </c>
      <c r="AC597" s="0" t="n">
        <v>342</v>
      </c>
      <c r="AD597" s="0" t="n">
        <v>304</v>
      </c>
      <c r="AE597" s="0" t="n">
        <v>687</v>
      </c>
      <c r="AF597" s="0" t="n">
        <v>733</v>
      </c>
      <c r="AG597" s="0" t="n">
        <v>298</v>
      </c>
      <c r="AH597" s="0" t="n">
        <v>23</v>
      </c>
      <c r="AI597" s="0" t="n">
        <v>36</v>
      </c>
      <c r="AJ597" s="0" t="n">
        <v>44</v>
      </c>
      <c r="AK597" s="0" t="n">
        <v>74</v>
      </c>
      <c r="AL597" s="0" t="n">
        <v>28</v>
      </c>
      <c r="AM597" s="0" t="n">
        <v>271</v>
      </c>
      <c r="AN597" s="0" t="n">
        <v>32</v>
      </c>
      <c r="AO597" s="35" t="n">
        <v>2872</v>
      </c>
      <c r="AP597" s="0" t="n">
        <v>324</v>
      </c>
      <c r="AQ597" s="0" t="n">
        <v>1</v>
      </c>
      <c r="AR597" s="0" t="n">
        <v>0</v>
      </c>
      <c r="AS597" s="35" t="n">
        <v>325</v>
      </c>
      <c r="AT597" s="0" t="n">
        <v>40</v>
      </c>
      <c r="AU597" s="0" t="n">
        <v>25</v>
      </c>
      <c r="AV597" s="0" t="n">
        <v>23</v>
      </c>
      <c r="AW597" s="0" t="n">
        <v>478</v>
      </c>
      <c r="AX597" s="0" t="n">
        <v>16</v>
      </c>
      <c r="AY597" s="0" t="n">
        <v>1288</v>
      </c>
      <c r="AZ597" s="0" t="n">
        <v>351</v>
      </c>
      <c r="BA597" s="0" t="n">
        <v>656</v>
      </c>
      <c r="BB597" s="0" t="n">
        <v>27</v>
      </c>
      <c r="BC597" s="0" t="n">
        <v>19</v>
      </c>
      <c r="BD597" s="0" t="n">
        <v>109</v>
      </c>
      <c r="BE597" s="0" t="n">
        <v>171</v>
      </c>
      <c r="BF597" s="36" t="n">
        <v>3203</v>
      </c>
      <c r="BG597" s="0" t="n">
        <v>0</v>
      </c>
      <c r="BH597" s="0" t="n">
        <v>0</v>
      </c>
      <c r="BI597" s="0" t="n">
        <v>27</v>
      </c>
      <c r="BJ597" s="0" t="n">
        <v>1</v>
      </c>
      <c r="BK597" s="0" t="n">
        <v>7</v>
      </c>
      <c r="BL597" s="36" t="n">
        <v>35</v>
      </c>
      <c r="BM597" s="0" t="n">
        <v>599</v>
      </c>
      <c r="BN597" s="0" t="n">
        <v>1501</v>
      </c>
      <c r="BO597" s="0" t="n">
        <v>371</v>
      </c>
      <c r="BP597" s="0" t="n">
        <v>583</v>
      </c>
      <c r="BQ597" s="0" t="n">
        <v>126</v>
      </c>
      <c r="BV597" s="0" t="n">
        <v>15</v>
      </c>
      <c r="BY597" s="37" t="n">
        <v>3195</v>
      </c>
      <c r="BZ597" s="0" t="n">
        <v>0</v>
      </c>
      <c r="CA597" s="0" t="n">
        <v>0</v>
      </c>
      <c r="CB597" s="0" t="n">
        <v>37</v>
      </c>
      <c r="CC597" s="0" t="n">
        <v>2</v>
      </c>
      <c r="CD597" s="0" t="n">
        <v>3</v>
      </c>
      <c r="CE597" s="37" t="n">
        <v>42</v>
      </c>
      <c r="CF597" s="11" t="s">
        <v>1293</v>
      </c>
      <c r="CG597" s="11" t="s">
        <v>1294</v>
      </c>
      <c r="CH597" s="11" t="s">
        <v>1295</v>
      </c>
      <c r="CI597" s="11" t="s">
        <v>1296</v>
      </c>
      <c r="CJ597" s="11" t="s">
        <v>1297</v>
      </c>
      <c r="CK597" s="11"/>
      <c r="CL597" s="11"/>
      <c r="CM597" s="11"/>
      <c r="CN597" s="11"/>
      <c r="CO597" s="11" t="s">
        <v>1298</v>
      </c>
      <c r="CP597" s="11"/>
      <c r="CQ597" s="11"/>
    </row>
    <row r="598" customFormat="false" ht="15" hidden="false" customHeight="false" outlineLevel="0" collapsed="false">
      <c r="A598" s="32" t="s">
        <v>1373</v>
      </c>
      <c r="B598" s="32" t="s">
        <v>544</v>
      </c>
      <c r="C598" s="32" t="s">
        <v>37</v>
      </c>
      <c r="D598" s="32" t="s">
        <v>1291</v>
      </c>
      <c r="E598" s="32" t="s">
        <v>1388</v>
      </c>
      <c r="F598" s="33" t="n">
        <v>2640</v>
      </c>
      <c r="G598" s="33" t="n">
        <v>6118</v>
      </c>
      <c r="H598" s="34" t="n">
        <v>0.431513566525008</v>
      </c>
      <c r="I598" s="0" t="s">
        <v>57</v>
      </c>
      <c r="J598" s="0" t="n">
        <v>795</v>
      </c>
      <c r="K598" s="0" t="n">
        <v>1192</v>
      </c>
      <c r="L598" s="0" t="n">
        <v>99</v>
      </c>
      <c r="M598" s="0" t="n">
        <v>220</v>
      </c>
      <c r="N598" s="0" t="n">
        <v>126</v>
      </c>
      <c r="O598" s="0" t="n">
        <v>12</v>
      </c>
      <c r="P598" s="0" t="n">
        <v>42</v>
      </c>
      <c r="Q598" s="0" t="n">
        <v>38</v>
      </c>
      <c r="R598" s="0" t="n">
        <v>14</v>
      </c>
      <c r="S598" s="0" t="n">
        <v>2</v>
      </c>
      <c r="T598" s="0" t="n">
        <v>30</v>
      </c>
      <c r="U598" s="0" t="n">
        <v>9</v>
      </c>
      <c r="V598" s="35" t="n">
        <v>2579</v>
      </c>
      <c r="W598" s="0" t="n">
        <v>0</v>
      </c>
      <c r="X598" s="0" t="n">
        <v>0</v>
      </c>
      <c r="Y598" s="0" t="n">
        <v>11</v>
      </c>
      <c r="Z598" s="0" t="n">
        <v>10</v>
      </c>
      <c r="AA598" s="0" t="n">
        <v>40</v>
      </c>
      <c r="AB598" s="35" t="n">
        <v>61</v>
      </c>
      <c r="AC598" s="0" t="n">
        <v>319</v>
      </c>
      <c r="AD598" s="0" t="n">
        <v>317</v>
      </c>
      <c r="AE598" s="0" t="n">
        <v>321</v>
      </c>
      <c r="AF598" s="0" t="n">
        <v>512</v>
      </c>
      <c r="AG598" s="0" t="n">
        <v>318</v>
      </c>
      <c r="AH598" s="0" t="n">
        <v>40</v>
      </c>
      <c r="AI598" s="0" t="n">
        <v>79</v>
      </c>
      <c r="AJ598" s="0" t="n">
        <v>79</v>
      </c>
      <c r="AK598" s="0" t="n">
        <v>70</v>
      </c>
      <c r="AL598" s="0" t="n">
        <v>25</v>
      </c>
      <c r="AM598" s="0" t="n">
        <v>131</v>
      </c>
      <c r="AN598" s="0" t="n">
        <v>27</v>
      </c>
      <c r="AO598" s="35" t="n">
        <v>2238</v>
      </c>
      <c r="AP598" s="0" t="n">
        <v>341</v>
      </c>
      <c r="AQ598" s="0" t="n">
        <v>0</v>
      </c>
      <c r="AR598" s="0" t="n">
        <v>0</v>
      </c>
      <c r="AS598" s="35" t="n">
        <v>341</v>
      </c>
      <c r="AT598" s="0" t="n">
        <v>24</v>
      </c>
      <c r="AU598" s="0" t="n">
        <v>40</v>
      </c>
      <c r="AV598" s="0" t="n">
        <v>22</v>
      </c>
      <c r="AW598" s="0" t="n">
        <v>331</v>
      </c>
      <c r="AX598" s="0" t="n">
        <v>23</v>
      </c>
      <c r="AY598" s="0" t="n">
        <v>931</v>
      </c>
      <c r="AZ598" s="0" t="n">
        <v>159</v>
      </c>
      <c r="BA598" s="0" t="n">
        <v>694</v>
      </c>
      <c r="BB598" s="0" t="n">
        <v>36</v>
      </c>
      <c r="BC598" s="0" t="n">
        <v>4</v>
      </c>
      <c r="BD598" s="0" t="n">
        <v>267</v>
      </c>
      <c r="BE598" s="0" t="n">
        <v>64</v>
      </c>
      <c r="BF598" s="36" t="n">
        <v>2595</v>
      </c>
      <c r="BG598" s="0" t="n">
        <v>0</v>
      </c>
      <c r="BH598" s="0" t="n">
        <v>0</v>
      </c>
      <c r="BI598" s="0" t="n">
        <v>36</v>
      </c>
      <c r="BJ598" s="0" t="n">
        <v>1</v>
      </c>
      <c r="BK598" s="0" t="n">
        <v>7</v>
      </c>
      <c r="BL598" s="36" t="n">
        <v>44</v>
      </c>
      <c r="BM598" s="0" t="n">
        <v>705</v>
      </c>
      <c r="BN598" s="0" t="n">
        <v>998</v>
      </c>
      <c r="BO598" s="0" t="n">
        <v>177</v>
      </c>
      <c r="BP598" s="0" t="n">
        <v>400</v>
      </c>
      <c r="BQ598" s="0" t="n">
        <v>311</v>
      </c>
      <c r="BV598" s="0" t="n">
        <v>11</v>
      </c>
      <c r="BY598" s="37" t="n">
        <v>2602</v>
      </c>
      <c r="BZ598" s="0" t="n">
        <v>0</v>
      </c>
      <c r="CA598" s="0" t="n">
        <v>0</v>
      </c>
      <c r="CB598" s="0" t="n">
        <v>34</v>
      </c>
      <c r="CC598" s="0" t="n">
        <v>1</v>
      </c>
      <c r="CD598" s="0" t="n">
        <v>2</v>
      </c>
      <c r="CE598" s="37" t="n">
        <v>37</v>
      </c>
      <c r="CF598" s="11" t="s">
        <v>1293</v>
      </c>
      <c r="CG598" s="11" t="s">
        <v>1294</v>
      </c>
      <c r="CH598" s="11" t="s">
        <v>1295</v>
      </c>
      <c r="CI598" s="11" t="s">
        <v>1296</v>
      </c>
      <c r="CJ598" s="11" t="s">
        <v>1297</v>
      </c>
      <c r="CK598" s="11"/>
      <c r="CL598" s="11"/>
      <c r="CM598" s="11"/>
      <c r="CN598" s="11"/>
      <c r="CO598" s="11" t="s">
        <v>1298</v>
      </c>
      <c r="CP598" s="11"/>
      <c r="CQ598" s="11"/>
    </row>
    <row r="599" customFormat="false" ht="15" hidden="false" customHeight="false" outlineLevel="0" collapsed="false">
      <c r="A599" s="32" t="s">
        <v>1373</v>
      </c>
      <c r="B599" s="32" t="s">
        <v>1389</v>
      </c>
      <c r="C599" s="32" t="s">
        <v>37</v>
      </c>
      <c r="D599" s="32" t="s">
        <v>1291</v>
      </c>
      <c r="E599" s="32" t="s">
        <v>1390</v>
      </c>
      <c r="F599" s="33" t="n">
        <v>3843</v>
      </c>
      <c r="G599" s="33" t="n">
        <v>6483</v>
      </c>
      <c r="H599" s="34" t="n">
        <v>0.59278111985192</v>
      </c>
      <c r="I599" s="0" t="s">
        <v>57</v>
      </c>
      <c r="J599" s="0" t="n">
        <v>903</v>
      </c>
      <c r="K599" s="0" t="n">
        <v>2151</v>
      </c>
      <c r="L599" s="0" t="n">
        <v>244</v>
      </c>
      <c r="M599" s="0" t="n">
        <v>302</v>
      </c>
      <c r="N599" s="0" t="n">
        <v>36</v>
      </c>
      <c r="O599" s="0" t="n">
        <v>3</v>
      </c>
      <c r="P599" s="0" t="n">
        <v>29</v>
      </c>
      <c r="Q599" s="0" t="n">
        <v>11</v>
      </c>
      <c r="R599" s="0" t="n">
        <v>19</v>
      </c>
      <c r="S599" s="0" t="n">
        <v>3</v>
      </c>
      <c r="T599" s="0" t="n">
        <v>85</v>
      </c>
      <c r="U599" s="0" t="n">
        <v>11</v>
      </c>
      <c r="V599" s="35" t="n">
        <v>3797</v>
      </c>
      <c r="W599" s="0" t="n">
        <v>0</v>
      </c>
      <c r="X599" s="0" t="n">
        <v>0</v>
      </c>
      <c r="Y599" s="0" t="n">
        <v>4</v>
      </c>
      <c r="Z599" s="0" t="n">
        <v>15</v>
      </c>
      <c r="AA599" s="0" t="n">
        <v>27</v>
      </c>
      <c r="AB599" s="35" t="n">
        <v>46</v>
      </c>
      <c r="AC599" s="0" t="n">
        <v>417</v>
      </c>
      <c r="AD599" s="0" t="n">
        <v>357</v>
      </c>
      <c r="AE599" s="0" t="n">
        <v>787</v>
      </c>
      <c r="AF599" s="0" t="n">
        <v>915</v>
      </c>
      <c r="AG599" s="0" t="n">
        <v>245</v>
      </c>
      <c r="AH599" s="0" t="n">
        <v>24</v>
      </c>
      <c r="AI599" s="0" t="n">
        <v>68</v>
      </c>
      <c r="AJ599" s="0" t="n">
        <v>29</v>
      </c>
      <c r="AK599" s="0" t="n">
        <v>93</v>
      </c>
      <c r="AL599" s="0" t="n">
        <v>38</v>
      </c>
      <c r="AM599" s="0" t="n">
        <v>316</v>
      </c>
      <c r="AN599" s="0" t="n">
        <v>45</v>
      </c>
      <c r="AO599" s="35" t="n">
        <v>3334</v>
      </c>
      <c r="AP599" s="0" t="n">
        <v>462</v>
      </c>
      <c r="AQ599" s="0" t="n">
        <v>1</v>
      </c>
      <c r="AR599" s="0" t="n">
        <v>0</v>
      </c>
      <c r="AS599" s="35" t="n">
        <v>463</v>
      </c>
      <c r="AT599" s="0" t="n">
        <v>31</v>
      </c>
      <c r="AU599" s="0" t="n">
        <v>17</v>
      </c>
      <c r="AV599" s="0" t="n">
        <v>7</v>
      </c>
      <c r="AW599" s="0" t="n">
        <v>548</v>
      </c>
      <c r="AX599" s="0" t="n">
        <v>15</v>
      </c>
      <c r="AY599" s="0" t="n">
        <v>1752</v>
      </c>
      <c r="AZ599" s="0" t="n">
        <v>435</v>
      </c>
      <c r="BA599" s="0" t="n">
        <v>639</v>
      </c>
      <c r="BB599" s="0" t="n">
        <v>32</v>
      </c>
      <c r="BC599" s="0" t="n">
        <v>10</v>
      </c>
      <c r="BD599" s="0" t="n">
        <v>121</v>
      </c>
      <c r="BE599" s="0" t="n">
        <v>189</v>
      </c>
      <c r="BF599" s="36" t="n">
        <v>3796</v>
      </c>
      <c r="BG599" s="0" t="n">
        <v>0</v>
      </c>
      <c r="BH599" s="0" t="n">
        <v>0</v>
      </c>
      <c r="BI599" s="0" t="n">
        <v>34</v>
      </c>
      <c r="BJ599" s="0" t="n">
        <v>3</v>
      </c>
      <c r="BK599" s="0" t="n">
        <v>8</v>
      </c>
      <c r="BL599" s="36" t="n">
        <v>45</v>
      </c>
      <c r="BM599" s="0" t="n">
        <v>587</v>
      </c>
      <c r="BN599" s="0" t="n">
        <v>1851</v>
      </c>
      <c r="BO599" s="0" t="n">
        <v>491</v>
      </c>
      <c r="BP599" s="0" t="n">
        <v>710</v>
      </c>
      <c r="BQ599" s="0" t="n">
        <v>129</v>
      </c>
      <c r="BV599" s="0" t="n">
        <v>19</v>
      </c>
      <c r="BY599" s="37" t="n">
        <v>3787</v>
      </c>
      <c r="BZ599" s="0" t="n">
        <v>0</v>
      </c>
      <c r="CA599" s="0" t="n">
        <v>0</v>
      </c>
      <c r="CB599" s="0" t="n">
        <v>43</v>
      </c>
      <c r="CC599" s="0" t="n">
        <v>5</v>
      </c>
      <c r="CD599" s="0" t="n">
        <v>6</v>
      </c>
      <c r="CE599" s="37" t="n">
        <v>54</v>
      </c>
      <c r="CF599" s="11" t="s">
        <v>1293</v>
      </c>
      <c r="CG599" s="11" t="s">
        <v>1294</v>
      </c>
      <c r="CH599" s="11" t="s">
        <v>1295</v>
      </c>
      <c r="CI599" s="11" t="s">
        <v>1296</v>
      </c>
      <c r="CJ599" s="11" t="s">
        <v>1297</v>
      </c>
      <c r="CK599" s="11"/>
      <c r="CL599" s="11"/>
      <c r="CM599" s="11"/>
      <c r="CN599" s="11"/>
      <c r="CO599" s="11" t="s">
        <v>1298</v>
      </c>
      <c r="CP599" s="11"/>
      <c r="CQ599" s="11"/>
    </row>
    <row r="600" customFormat="false" ht="15" hidden="false" customHeight="false" outlineLevel="0" collapsed="false">
      <c r="A600" s="32" t="s">
        <v>1373</v>
      </c>
      <c r="B600" s="32" t="s">
        <v>1391</v>
      </c>
      <c r="C600" s="32" t="s">
        <v>37</v>
      </c>
      <c r="D600" s="32" t="s">
        <v>1291</v>
      </c>
      <c r="E600" s="32" t="s">
        <v>1392</v>
      </c>
      <c r="F600" s="33" t="n">
        <v>3498</v>
      </c>
      <c r="G600" s="33" t="n">
        <v>6389</v>
      </c>
      <c r="H600" s="34" t="n">
        <v>0.547503521677884</v>
      </c>
      <c r="I600" s="0" t="s">
        <v>57</v>
      </c>
      <c r="J600" s="0" t="n">
        <v>871</v>
      </c>
      <c r="K600" s="0" t="n">
        <v>2021</v>
      </c>
      <c r="L600" s="0" t="n">
        <v>172</v>
      </c>
      <c r="M600" s="0" t="n">
        <v>201</v>
      </c>
      <c r="N600" s="0" t="n">
        <v>37</v>
      </c>
      <c r="O600" s="0" t="n">
        <v>7</v>
      </c>
      <c r="P600" s="0" t="n">
        <v>16</v>
      </c>
      <c r="Q600" s="0" t="n">
        <v>21</v>
      </c>
      <c r="R600" s="0" t="n">
        <v>18</v>
      </c>
      <c r="S600" s="0" t="n">
        <v>4</v>
      </c>
      <c r="T600" s="0" t="n">
        <v>79</v>
      </c>
      <c r="U600" s="0" t="n">
        <v>6</v>
      </c>
      <c r="V600" s="35" t="n">
        <v>3453</v>
      </c>
      <c r="W600" s="0" t="n">
        <v>0</v>
      </c>
      <c r="X600" s="0" t="n">
        <v>0</v>
      </c>
      <c r="Y600" s="0" t="n">
        <v>5</v>
      </c>
      <c r="Z600" s="0" t="n">
        <v>9</v>
      </c>
      <c r="AA600" s="0" t="n">
        <v>31</v>
      </c>
      <c r="AB600" s="35" t="n">
        <v>45</v>
      </c>
      <c r="AC600" s="0" t="n">
        <v>357</v>
      </c>
      <c r="AD600" s="0" t="n">
        <v>307</v>
      </c>
      <c r="AE600" s="0" t="n">
        <v>789</v>
      </c>
      <c r="AF600" s="0" t="n">
        <v>657</v>
      </c>
      <c r="AG600" s="0" t="n">
        <v>269</v>
      </c>
      <c r="AH600" s="0" t="n">
        <v>22</v>
      </c>
      <c r="AI600" s="0" t="n">
        <v>52</v>
      </c>
      <c r="AJ600" s="0" t="n">
        <v>51</v>
      </c>
      <c r="AK600" s="0" t="n">
        <v>87</v>
      </c>
      <c r="AL600" s="0" t="n">
        <v>50</v>
      </c>
      <c r="AM600" s="0" t="n">
        <v>337</v>
      </c>
      <c r="AN600" s="0" t="n">
        <v>37</v>
      </c>
      <c r="AO600" s="35" t="n">
        <v>3015</v>
      </c>
      <c r="AP600" s="0" t="n">
        <v>436</v>
      </c>
      <c r="AQ600" s="0" t="n">
        <v>0</v>
      </c>
      <c r="AR600" s="0" t="n">
        <v>2</v>
      </c>
      <c r="AS600" s="35" t="n">
        <v>438</v>
      </c>
      <c r="AT600" s="0" t="n">
        <v>66</v>
      </c>
      <c r="AU600" s="0" t="n">
        <v>27</v>
      </c>
      <c r="AV600" s="0" t="n">
        <v>8</v>
      </c>
      <c r="AW600" s="0" t="n">
        <v>374</v>
      </c>
      <c r="AX600" s="0" t="n">
        <v>7</v>
      </c>
      <c r="AY600" s="0" t="n">
        <v>1662</v>
      </c>
      <c r="AZ600" s="0" t="n">
        <v>320</v>
      </c>
      <c r="BA600" s="0" t="n">
        <v>646</v>
      </c>
      <c r="BB600" s="0" t="n">
        <v>14</v>
      </c>
      <c r="BC600" s="0" t="n">
        <v>17</v>
      </c>
      <c r="BD600" s="0" t="n">
        <v>134</v>
      </c>
      <c r="BE600" s="0" t="n">
        <v>188</v>
      </c>
      <c r="BF600" s="36" t="n">
        <v>3463</v>
      </c>
      <c r="BG600" s="0" t="n">
        <v>0</v>
      </c>
      <c r="BH600" s="0" t="n">
        <v>0</v>
      </c>
      <c r="BI600" s="0" t="n">
        <v>31</v>
      </c>
      <c r="BJ600" s="0" t="n">
        <v>1</v>
      </c>
      <c r="BK600" s="0" t="n">
        <v>3</v>
      </c>
      <c r="BL600" s="36" t="n">
        <v>35</v>
      </c>
      <c r="BM600" s="0" t="n">
        <v>633</v>
      </c>
      <c r="BN600" s="0" t="n">
        <v>1775</v>
      </c>
      <c r="BO600" s="0" t="n">
        <v>389</v>
      </c>
      <c r="BP600" s="0" t="n">
        <v>494</v>
      </c>
      <c r="BQ600" s="0" t="n">
        <v>144</v>
      </c>
      <c r="BV600" s="0" t="n">
        <v>11</v>
      </c>
      <c r="BY600" s="37" t="n">
        <v>3446</v>
      </c>
      <c r="BZ600" s="0" t="n">
        <v>0</v>
      </c>
      <c r="CA600" s="0" t="n">
        <v>0</v>
      </c>
      <c r="CB600" s="0" t="n">
        <v>46</v>
      </c>
      <c r="CC600" s="0" t="n">
        <v>3</v>
      </c>
      <c r="CD600" s="0" t="n">
        <v>3</v>
      </c>
      <c r="CE600" s="37" t="n">
        <v>52</v>
      </c>
      <c r="CF600" s="11" t="s">
        <v>1293</v>
      </c>
      <c r="CG600" s="11" t="s">
        <v>1294</v>
      </c>
      <c r="CH600" s="11" t="s">
        <v>1295</v>
      </c>
      <c r="CI600" s="11" t="s">
        <v>1296</v>
      </c>
      <c r="CJ600" s="11" t="s">
        <v>1297</v>
      </c>
      <c r="CK600" s="11"/>
      <c r="CL600" s="11"/>
      <c r="CM600" s="11"/>
      <c r="CN600" s="11"/>
      <c r="CO600" s="11" t="s">
        <v>1298</v>
      </c>
      <c r="CP600" s="11"/>
      <c r="CQ600" s="11"/>
    </row>
    <row r="601" customFormat="false" ht="15" hidden="false" customHeight="false" outlineLevel="0" collapsed="false">
      <c r="A601" s="32" t="s">
        <v>1373</v>
      </c>
      <c r="B601" s="32" t="s">
        <v>1393</v>
      </c>
      <c r="C601" s="32" t="s">
        <v>37</v>
      </c>
      <c r="D601" s="32" t="s">
        <v>1291</v>
      </c>
      <c r="E601" s="32" t="s">
        <v>1394</v>
      </c>
      <c r="F601" s="33" t="n">
        <v>3404</v>
      </c>
      <c r="G601" s="33" t="n">
        <v>6316</v>
      </c>
      <c r="H601" s="34" t="n">
        <v>0.538948701709943</v>
      </c>
      <c r="I601" s="0" t="s">
        <v>57</v>
      </c>
      <c r="J601" s="0" t="n">
        <v>834</v>
      </c>
      <c r="K601" s="0" t="n">
        <v>1903</v>
      </c>
      <c r="L601" s="0" t="n">
        <v>173</v>
      </c>
      <c r="M601" s="0" t="n">
        <v>251</v>
      </c>
      <c r="N601" s="0" t="n">
        <v>43</v>
      </c>
      <c r="O601" s="0" t="n">
        <v>6</v>
      </c>
      <c r="P601" s="0" t="n">
        <v>34</v>
      </c>
      <c r="Q601" s="0" t="n">
        <v>5</v>
      </c>
      <c r="R601" s="0" t="n">
        <v>26</v>
      </c>
      <c r="S601" s="0" t="n">
        <v>3</v>
      </c>
      <c r="T601" s="0" t="n">
        <v>74</v>
      </c>
      <c r="U601" s="0" t="n">
        <v>7</v>
      </c>
      <c r="V601" s="35" t="n">
        <v>3359</v>
      </c>
      <c r="W601" s="0" t="n">
        <v>0</v>
      </c>
      <c r="X601" s="0" t="n">
        <v>0</v>
      </c>
      <c r="Y601" s="0" t="n">
        <v>9</v>
      </c>
      <c r="Z601" s="0" t="n">
        <v>8</v>
      </c>
      <c r="AA601" s="0" t="n">
        <v>27</v>
      </c>
      <c r="AB601" s="35" t="n">
        <v>44</v>
      </c>
      <c r="AC601" s="0" t="n">
        <v>404</v>
      </c>
      <c r="AD601" s="0" t="n">
        <v>354</v>
      </c>
      <c r="AE601" s="0" t="n">
        <v>630</v>
      </c>
      <c r="AF601" s="0" t="n">
        <v>752</v>
      </c>
      <c r="AG601" s="0" t="n">
        <v>296</v>
      </c>
      <c r="AH601" s="0" t="n">
        <v>22</v>
      </c>
      <c r="AI601" s="0" t="n">
        <v>50</v>
      </c>
      <c r="AJ601" s="0" t="n">
        <v>42</v>
      </c>
      <c r="AK601" s="0" t="n">
        <v>83</v>
      </c>
      <c r="AL601" s="0" t="n">
        <v>27</v>
      </c>
      <c r="AM601" s="0" t="n">
        <v>247</v>
      </c>
      <c r="AN601" s="0" t="n">
        <v>34</v>
      </c>
      <c r="AO601" s="35" t="n">
        <v>2941</v>
      </c>
      <c r="AP601" s="0" t="n">
        <v>417</v>
      </c>
      <c r="AQ601" s="0" t="n">
        <v>0</v>
      </c>
      <c r="AR601" s="0" t="n">
        <v>1</v>
      </c>
      <c r="AS601" s="35" t="n">
        <v>418</v>
      </c>
      <c r="AT601" s="0" t="n">
        <v>35</v>
      </c>
      <c r="AU601" s="0" t="n">
        <v>24</v>
      </c>
      <c r="AV601" s="0" t="n">
        <v>10</v>
      </c>
      <c r="AW601" s="0" t="n">
        <v>483</v>
      </c>
      <c r="AX601" s="0" t="n">
        <v>29</v>
      </c>
      <c r="AY601" s="0" t="n">
        <v>1485</v>
      </c>
      <c r="AZ601" s="0" t="n">
        <v>335</v>
      </c>
      <c r="BA601" s="0" t="n">
        <v>606</v>
      </c>
      <c r="BB601" s="0" t="n">
        <v>40</v>
      </c>
      <c r="BC601" s="0" t="n">
        <v>9</v>
      </c>
      <c r="BD601" s="0" t="n">
        <v>156</v>
      </c>
      <c r="BE601" s="0" t="n">
        <v>164</v>
      </c>
      <c r="BF601" s="36" t="n">
        <v>3376</v>
      </c>
      <c r="BG601" s="0" t="n">
        <v>0</v>
      </c>
      <c r="BH601" s="0" t="n">
        <v>0</v>
      </c>
      <c r="BI601" s="0" t="n">
        <v>23</v>
      </c>
      <c r="BJ601" s="0" t="n">
        <v>1</v>
      </c>
      <c r="BK601" s="0" t="n">
        <v>3</v>
      </c>
      <c r="BL601" s="36" t="n">
        <v>27</v>
      </c>
      <c r="BM601" s="0" t="n">
        <v>602</v>
      </c>
      <c r="BN601" s="0" t="n">
        <v>1619</v>
      </c>
      <c r="BO601" s="0" t="n">
        <v>364</v>
      </c>
      <c r="BP601" s="0" t="n">
        <v>607</v>
      </c>
      <c r="BQ601" s="0" t="n">
        <v>166</v>
      </c>
      <c r="BV601" s="0" t="n">
        <v>7</v>
      </c>
      <c r="BY601" s="37" t="n">
        <v>3365</v>
      </c>
      <c r="BZ601" s="0" t="n">
        <v>0</v>
      </c>
      <c r="CA601" s="0" t="n">
        <v>0</v>
      </c>
      <c r="CB601" s="0" t="n">
        <v>30</v>
      </c>
      <c r="CC601" s="0" t="n">
        <v>6</v>
      </c>
      <c r="CD601" s="0" t="n">
        <v>3</v>
      </c>
      <c r="CE601" s="37" t="n">
        <v>39</v>
      </c>
      <c r="CF601" s="11" t="s">
        <v>1293</v>
      </c>
      <c r="CG601" s="11" t="s">
        <v>1294</v>
      </c>
      <c r="CH601" s="11" t="s">
        <v>1295</v>
      </c>
      <c r="CI601" s="11" t="s">
        <v>1296</v>
      </c>
      <c r="CJ601" s="11" t="s">
        <v>1297</v>
      </c>
      <c r="CK601" s="11"/>
      <c r="CL601" s="11"/>
      <c r="CM601" s="11"/>
      <c r="CN601" s="11"/>
      <c r="CO601" s="11" t="s">
        <v>1298</v>
      </c>
      <c r="CP601" s="11"/>
      <c r="CQ601" s="11"/>
    </row>
    <row r="602" customFormat="false" ht="15" hidden="false" customHeight="false" outlineLevel="0" collapsed="false">
      <c r="A602" s="32" t="s">
        <v>1373</v>
      </c>
      <c r="B602" s="32" t="s">
        <v>1395</v>
      </c>
      <c r="C602" s="32" t="s">
        <v>107</v>
      </c>
      <c r="D602" s="32" t="s">
        <v>1291</v>
      </c>
      <c r="E602" s="32" t="s">
        <v>1396</v>
      </c>
      <c r="F602" s="33" t="n">
        <v>19457</v>
      </c>
      <c r="G602" s="33" t="n">
        <v>25341</v>
      </c>
      <c r="H602" s="34" t="n">
        <v>0.76780711100588</v>
      </c>
      <c r="I602" s="0" t="s">
        <v>57</v>
      </c>
      <c r="J602" s="0" t="n">
        <v>4030</v>
      </c>
      <c r="K602" s="0" t="n">
        <v>11539</v>
      </c>
      <c r="L602" s="0" t="n">
        <v>827</v>
      </c>
      <c r="M602" s="0" t="n">
        <v>1776</v>
      </c>
      <c r="N602" s="0" t="n">
        <v>406</v>
      </c>
      <c r="O602" s="0" t="n">
        <v>42</v>
      </c>
      <c r="P602" s="0" t="n">
        <v>121</v>
      </c>
      <c r="Q602" s="0" t="n">
        <v>152</v>
      </c>
      <c r="R602" s="0" t="n">
        <v>83</v>
      </c>
      <c r="S602" s="0" t="n">
        <v>10</v>
      </c>
      <c r="T602" s="0" t="n">
        <v>321</v>
      </c>
      <c r="U602" s="0" t="n">
        <v>58</v>
      </c>
      <c r="V602" s="35" t="n">
        <v>19365</v>
      </c>
      <c r="W602" s="0" t="n">
        <v>0</v>
      </c>
      <c r="X602" s="0" t="n">
        <v>4</v>
      </c>
      <c r="Y602" s="0" t="n">
        <v>18</v>
      </c>
      <c r="Z602" s="0" t="n">
        <v>24</v>
      </c>
      <c r="AA602" s="0" t="n">
        <v>46</v>
      </c>
      <c r="AB602" s="35" t="n">
        <v>92</v>
      </c>
      <c r="AC602" s="0" t="n">
        <v>1992</v>
      </c>
      <c r="AD602" s="0" t="n">
        <v>1800</v>
      </c>
      <c r="AE602" s="0" t="n">
        <v>3185</v>
      </c>
      <c r="AF602" s="0" t="n">
        <v>4969</v>
      </c>
      <c r="AG602" s="0" t="n">
        <v>1847</v>
      </c>
      <c r="AH602" s="0" t="n">
        <v>179</v>
      </c>
      <c r="AI602" s="0" t="n">
        <v>360</v>
      </c>
      <c r="AJ602" s="0" t="n">
        <v>600</v>
      </c>
      <c r="AK602" s="0" t="n">
        <v>359</v>
      </c>
      <c r="AL602" s="0" t="n">
        <v>200</v>
      </c>
      <c r="AM602" s="0" t="n">
        <v>1386</v>
      </c>
      <c r="AN602" s="0" t="n">
        <v>191</v>
      </c>
      <c r="AO602" s="35" t="n">
        <v>17068</v>
      </c>
      <c r="AP602" s="0" t="n">
        <v>2292</v>
      </c>
      <c r="AQ602" s="0" t="n">
        <v>2</v>
      </c>
      <c r="AR602" s="0" t="n">
        <v>3</v>
      </c>
      <c r="AS602" s="35" t="n">
        <v>2297</v>
      </c>
      <c r="AT602" s="0" t="n">
        <v>201</v>
      </c>
      <c r="AU602" s="0" t="n">
        <v>246</v>
      </c>
      <c r="AV602" s="0" t="n">
        <v>46</v>
      </c>
      <c r="AW602" s="0" t="n">
        <v>3036</v>
      </c>
      <c r="AX602" s="0" t="n">
        <v>139</v>
      </c>
      <c r="AY602" s="0" t="n">
        <v>9530</v>
      </c>
      <c r="AZ602" s="0" t="n">
        <v>1379</v>
      </c>
      <c r="BA602" s="0" t="n">
        <v>2967</v>
      </c>
      <c r="BB602" s="0" t="n">
        <v>159</v>
      </c>
      <c r="BC602" s="0" t="n">
        <v>64</v>
      </c>
      <c r="BD602" s="0" t="n">
        <v>913</v>
      </c>
      <c r="BE602" s="0" t="n">
        <v>628</v>
      </c>
      <c r="BF602" s="36" t="n">
        <v>19308</v>
      </c>
      <c r="BG602" s="0" t="n">
        <v>0</v>
      </c>
      <c r="BH602" s="0" t="n">
        <v>3</v>
      </c>
      <c r="BI602" s="0" t="n">
        <v>41</v>
      </c>
      <c r="BJ602" s="0" t="n">
        <v>3</v>
      </c>
      <c r="BK602" s="0" t="n">
        <v>23</v>
      </c>
      <c r="BL602" s="36" t="n">
        <v>70</v>
      </c>
      <c r="BM602" s="0" t="n">
        <v>2904</v>
      </c>
      <c r="BN602" s="0" t="n">
        <v>10268</v>
      </c>
      <c r="BO602" s="0" t="n">
        <v>1538</v>
      </c>
      <c r="BP602" s="0" t="n">
        <v>3545</v>
      </c>
      <c r="BQ602" s="0" t="n">
        <v>1002</v>
      </c>
      <c r="BV602" s="0" t="n">
        <v>46</v>
      </c>
      <c r="BY602" s="37" t="n">
        <v>19303</v>
      </c>
      <c r="BZ602" s="0" t="n">
        <v>0</v>
      </c>
      <c r="CA602" s="0" t="n">
        <v>0</v>
      </c>
      <c r="CB602" s="0" t="n">
        <v>48</v>
      </c>
      <c r="CC602" s="0" t="n">
        <v>3</v>
      </c>
      <c r="CD602" s="0" t="n">
        <v>4</v>
      </c>
      <c r="CE602" s="37" t="n">
        <v>55</v>
      </c>
      <c r="CF602" s="11" t="s">
        <v>1293</v>
      </c>
      <c r="CG602" s="11" t="s">
        <v>1294</v>
      </c>
      <c r="CH602" s="11" t="s">
        <v>1295</v>
      </c>
      <c r="CI602" s="11" t="s">
        <v>1296</v>
      </c>
      <c r="CJ602" s="11" t="s">
        <v>1297</v>
      </c>
      <c r="CK602" s="11"/>
      <c r="CL602" s="11"/>
      <c r="CM602" s="11"/>
      <c r="CN602" s="11"/>
      <c r="CO602" s="11" t="s">
        <v>1298</v>
      </c>
      <c r="CP602" s="11"/>
      <c r="CQ602" s="11"/>
    </row>
    <row r="603" customFormat="false" ht="15" hidden="false" customHeight="false" outlineLevel="0" collapsed="false">
      <c r="A603" s="32" t="s">
        <v>1373</v>
      </c>
      <c r="B603" s="32" t="s">
        <v>1397</v>
      </c>
      <c r="C603" s="32" t="s">
        <v>37</v>
      </c>
      <c r="D603" s="32" t="s">
        <v>1291</v>
      </c>
      <c r="E603" s="32" t="s">
        <v>1398</v>
      </c>
      <c r="F603" s="33" t="n">
        <v>3343</v>
      </c>
      <c r="G603" s="33" t="n">
        <v>6052</v>
      </c>
      <c r="H603" s="34" t="n">
        <v>0.552379378717779</v>
      </c>
      <c r="I603" s="0" t="s">
        <v>57</v>
      </c>
      <c r="J603" s="0" t="n">
        <v>829</v>
      </c>
      <c r="K603" s="0" t="n">
        <v>1958</v>
      </c>
      <c r="L603" s="0" t="n">
        <v>182</v>
      </c>
      <c r="M603" s="0" t="n">
        <v>167</v>
      </c>
      <c r="N603" s="0" t="n">
        <v>36</v>
      </c>
      <c r="O603" s="0" t="n">
        <v>2</v>
      </c>
      <c r="P603" s="0" t="n">
        <v>14</v>
      </c>
      <c r="Q603" s="0" t="n">
        <v>15</v>
      </c>
      <c r="R603" s="0" t="n">
        <v>19</v>
      </c>
      <c r="S603" s="0" t="n">
        <v>0</v>
      </c>
      <c r="T603" s="0" t="n">
        <v>72</v>
      </c>
      <c r="U603" s="0" t="n">
        <v>6</v>
      </c>
      <c r="V603" s="35" t="n">
        <v>3300</v>
      </c>
      <c r="W603" s="0" t="n">
        <v>0</v>
      </c>
      <c r="X603" s="0" t="n">
        <v>0</v>
      </c>
      <c r="Y603" s="0" t="n">
        <v>12</v>
      </c>
      <c r="Z603" s="0" t="n">
        <v>9</v>
      </c>
      <c r="AA603" s="0" t="n">
        <v>22</v>
      </c>
      <c r="AB603" s="35" t="n">
        <v>43</v>
      </c>
      <c r="AC603" s="0" t="n">
        <v>351</v>
      </c>
      <c r="AD603" s="0" t="n">
        <v>305</v>
      </c>
      <c r="AE603" s="0" t="n">
        <v>662</v>
      </c>
      <c r="AF603" s="0" t="n">
        <v>668</v>
      </c>
      <c r="AG603" s="0" t="n">
        <v>235</v>
      </c>
      <c r="AH603" s="0" t="n">
        <v>11</v>
      </c>
      <c r="AI603" s="0" t="n">
        <v>67</v>
      </c>
      <c r="AJ603" s="0" t="n">
        <v>44</v>
      </c>
      <c r="AK603" s="0" t="n">
        <v>77</v>
      </c>
      <c r="AL603" s="0" t="n">
        <v>37</v>
      </c>
      <c r="AM603" s="0" t="n">
        <v>299</v>
      </c>
      <c r="AN603" s="0" t="n">
        <v>34</v>
      </c>
      <c r="AO603" s="35" t="n">
        <v>2790</v>
      </c>
      <c r="AP603" s="0" t="n">
        <v>510</v>
      </c>
      <c r="AQ603" s="0" t="n">
        <v>0</v>
      </c>
      <c r="AR603" s="0" t="n">
        <v>0</v>
      </c>
      <c r="AS603" s="35" t="n">
        <v>510</v>
      </c>
      <c r="AT603" s="0" t="n">
        <v>35</v>
      </c>
      <c r="AU603" s="0" t="n">
        <v>20</v>
      </c>
      <c r="AV603" s="0" t="n">
        <v>3</v>
      </c>
      <c r="AW603" s="0" t="n">
        <v>382</v>
      </c>
      <c r="AX603" s="0" t="n">
        <v>15</v>
      </c>
      <c r="AY603" s="0" t="n">
        <v>1633</v>
      </c>
      <c r="AZ603" s="0" t="n">
        <v>333</v>
      </c>
      <c r="BA603" s="0" t="n">
        <v>552</v>
      </c>
      <c r="BB603" s="0" t="n">
        <v>15</v>
      </c>
      <c r="BC603" s="0" t="n">
        <v>16</v>
      </c>
      <c r="BD603" s="0" t="n">
        <v>123</v>
      </c>
      <c r="BE603" s="0" t="n">
        <v>159</v>
      </c>
      <c r="BF603" s="36" t="n">
        <v>3286</v>
      </c>
      <c r="BG603" s="0" t="n">
        <v>0</v>
      </c>
      <c r="BH603" s="0" t="n">
        <v>0</v>
      </c>
      <c r="BI603" s="0" t="n">
        <v>38</v>
      </c>
      <c r="BJ603" s="0" t="n">
        <v>5</v>
      </c>
      <c r="BK603" s="0" t="n">
        <v>11</v>
      </c>
      <c r="BL603" s="36" t="n">
        <v>54</v>
      </c>
      <c r="BM603" s="0" t="n">
        <v>513</v>
      </c>
      <c r="BN603" s="0" t="n">
        <v>1736</v>
      </c>
      <c r="BO603" s="0" t="n">
        <v>385</v>
      </c>
      <c r="BP603" s="0" t="n">
        <v>492</v>
      </c>
      <c r="BQ603" s="0" t="n">
        <v>125</v>
      </c>
      <c r="BV603" s="0" t="n">
        <v>26</v>
      </c>
      <c r="BY603" s="37" t="n">
        <v>3277</v>
      </c>
      <c r="BZ603" s="0" t="n">
        <v>0</v>
      </c>
      <c r="CA603" s="0" t="n">
        <v>0</v>
      </c>
      <c r="CB603" s="0" t="n">
        <v>58</v>
      </c>
      <c r="CC603" s="0" t="n">
        <v>3</v>
      </c>
      <c r="CD603" s="0" t="n">
        <v>3</v>
      </c>
      <c r="CE603" s="37" t="n">
        <v>64</v>
      </c>
      <c r="CF603" s="11" t="s">
        <v>1293</v>
      </c>
      <c r="CG603" s="11" t="s">
        <v>1294</v>
      </c>
      <c r="CH603" s="11" t="s">
        <v>1295</v>
      </c>
      <c r="CI603" s="11" t="s">
        <v>1296</v>
      </c>
      <c r="CJ603" s="11" t="s">
        <v>1297</v>
      </c>
      <c r="CK603" s="11"/>
      <c r="CL603" s="11"/>
      <c r="CM603" s="11"/>
      <c r="CN603" s="11"/>
      <c r="CO603" s="11" t="s">
        <v>1298</v>
      </c>
      <c r="CP603" s="11"/>
      <c r="CQ603" s="11"/>
    </row>
    <row r="604" customFormat="false" ht="15" hidden="false" customHeight="false" outlineLevel="0" collapsed="false">
      <c r="A604" s="32" t="s">
        <v>1373</v>
      </c>
      <c r="B604" s="32" t="s">
        <v>1399</v>
      </c>
      <c r="C604" s="32" t="s">
        <v>37</v>
      </c>
      <c r="D604" s="32" t="s">
        <v>1291</v>
      </c>
      <c r="E604" s="32" t="s">
        <v>1400</v>
      </c>
      <c r="F604" s="33" t="n">
        <v>3353</v>
      </c>
      <c r="G604" s="33" t="n">
        <v>5883</v>
      </c>
      <c r="H604" s="34" t="n">
        <v>0.569947305796362</v>
      </c>
      <c r="I604" s="0" t="s">
        <v>57</v>
      </c>
      <c r="J604" s="0" t="n">
        <v>938</v>
      </c>
      <c r="K604" s="0" t="n">
        <v>1654</v>
      </c>
      <c r="L604" s="0" t="n">
        <v>251</v>
      </c>
      <c r="M604" s="0" t="n">
        <v>292</v>
      </c>
      <c r="N604" s="0" t="n">
        <v>43</v>
      </c>
      <c r="O604" s="0" t="n">
        <v>3</v>
      </c>
      <c r="P604" s="0" t="n">
        <v>12</v>
      </c>
      <c r="Q604" s="0" t="n">
        <v>11</v>
      </c>
      <c r="R604" s="0" t="n">
        <v>18</v>
      </c>
      <c r="S604" s="0" t="n">
        <v>3</v>
      </c>
      <c r="T604" s="0" t="n">
        <v>86</v>
      </c>
      <c r="U604" s="0" t="n">
        <v>4</v>
      </c>
      <c r="V604" s="35" t="n">
        <v>3315</v>
      </c>
      <c r="W604" s="0" t="n">
        <v>0</v>
      </c>
      <c r="X604" s="0" t="n">
        <v>0</v>
      </c>
      <c r="Y604" s="0" t="n">
        <v>7</v>
      </c>
      <c r="Z604" s="0" t="n">
        <v>10</v>
      </c>
      <c r="AA604" s="0" t="n">
        <v>21</v>
      </c>
      <c r="AB604" s="35" t="n">
        <v>38</v>
      </c>
      <c r="AC604" s="0" t="n">
        <v>441</v>
      </c>
      <c r="AD604" s="0" t="n">
        <v>275</v>
      </c>
      <c r="AE604" s="0" t="n">
        <v>772</v>
      </c>
      <c r="AF604" s="0" t="n">
        <v>733</v>
      </c>
      <c r="AG604" s="0" t="n">
        <v>272</v>
      </c>
      <c r="AH604" s="0" t="n">
        <v>18</v>
      </c>
      <c r="AI604" s="0" t="n">
        <v>48</v>
      </c>
      <c r="AJ604" s="0" t="n">
        <v>37</v>
      </c>
      <c r="AK604" s="0" t="n">
        <v>83</v>
      </c>
      <c r="AL604" s="0" t="n">
        <v>26</v>
      </c>
      <c r="AM604" s="0" t="n">
        <v>276</v>
      </c>
      <c r="AN604" s="0" t="n">
        <v>35</v>
      </c>
      <c r="AO604" s="35" t="n">
        <v>3016</v>
      </c>
      <c r="AP604" s="0" t="n">
        <v>297</v>
      </c>
      <c r="AQ604" s="0" t="n">
        <v>2</v>
      </c>
      <c r="AR604" s="0" t="n">
        <v>0</v>
      </c>
      <c r="AS604" s="35" t="n">
        <v>299</v>
      </c>
      <c r="AT604" s="0" t="n">
        <v>31</v>
      </c>
      <c r="AU604" s="0" t="n">
        <v>15</v>
      </c>
      <c r="AV604" s="0" t="n">
        <v>9</v>
      </c>
      <c r="AW604" s="0" t="n">
        <v>508</v>
      </c>
      <c r="AX604" s="0" t="n">
        <v>27</v>
      </c>
      <c r="AY604" s="0" t="n">
        <v>1333</v>
      </c>
      <c r="AZ604" s="0" t="n">
        <v>398</v>
      </c>
      <c r="BA604" s="0" t="n">
        <v>699</v>
      </c>
      <c r="BB604" s="0" t="n">
        <v>17</v>
      </c>
      <c r="BC604" s="0" t="n">
        <v>10</v>
      </c>
      <c r="BD604" s="0" t="n">
        <v>123</v>
      </c>
      <c r="BE604" s="0" t="n">
        <v>148</v>
      </c>
      <c r="BF604" s="36" t="n">
        <v>3318</v>
      </c>
      <c r="BG604" s="0" t="n">
        <v>0</v>
      </c>
      <c r="BH604" s="0" t="n">
        <v>0</v>
      </c>
      <c r="BI604" s="0" t="n">
        <v>29</v>
      </c>
      <c r="BJ604" s="0" t="n">
        <v>3</v>
      </c>
      <c r="BK604" s="0" t="n">
        <v>2</v>
      </c>
      <c r="BL604" s="36" t="n">
        <v>34</v>
      </c>
      <c r="BM604" s="0" t="n">
        <v>669</v>
      </c>
      <c r="BN604" s="0" t="n">
        <v>1438</v>
      </c>
      <c r="BO604" s="0" t="n">
        <v>431</v>
      </c>
      <c r="BP604" s="0" t="n">
        <v>643</v>
      </c>
      <c r="BQ604" s="0" t="n">
        <v>131</v>
      </c>
      <c r="BV604" s="0" t="n">
        <v>6</v>
      </c>
      <c r="BY604" s="37" t="n">
        <v>3318</v>
      </c>
      <c r="BZ604" s="0" t="n">
        <v>0</v>
      </c>
      <c r="CA604" s="0" t="n">
        <v>0</v>
      </c>
      <c r="CB604" s="0" t="n">
        <v>32</v>
      </c>
      <c r="CC604" s="0" t="n">
        <v>3</v>
      </c>
      <c r="CD604" s="0" t="n">
        <v>0</v>
      </c>
      <c r="CE604" s="37" t="n">
        <v>35</v>
      </c>
      <c r="CF604" s="11" t="s">
        <v>1293</v>
      </c>
      <c r="CG604" s="11" t="s">
        <v>1294</v>
      </c>
      <c r="CH604" s="11" t="s">
        <v>1295</v>
      </c>
      <c r="CI604" s="11" t="s">
        <v>1296</v>
      </c>
      <c r="CJ604" s="11" t="s">
        <v>1297</v>
      </c>
      <c r="CK604" s="11"/>
      <c r="CL604" s="11"/>
      <c r="CM604" s="11"/>
      <c r="CN604" s="11"/>
      <c r="CO604" s="11" t="s">
        <v>1298</v>
      </c>
      <c r="CP604" s="11"/>
      <c r="CQ604" s="11"/>
    </row>
    <row r="605" customFormat="false" ht="15" hidden="false" customHeight="false" outlineLevel="0" collapsed="false">
      <c r="A605" s="32" t="s">
        <v>1373</v>
      </c>
      <c r="B605" s="32" t="s">
        <v>1401</v>
      </c>
      <c r="C605" s="32" t="s">
        <v>37</v>
      </c>
      <c r="D605" s="32" t="s">
        <v>1291</v>
      </c>
      <c r="E605" s="32" t="s">
        <v>1402</v>
      </c>
      <c r="F605" s="33" t="n">
        <v>3608</v>
      </c>
      <c r="G605" s="33" t="n">
        <v>6704</v>
      </c>
      <c r="H605" s="34" t="n">
        <v>0.5381861575179</v>
      </c>
      <c r="I605" s="0" t="s">
        <v>57</v>
      </c>
      <c r="J605" s="0" t="n">
        <v>1183</v>
      </c>
      <c r="K605" s="0" t="n">
        <v>1602</v>
      </c>
      <c r="L605" s="0" t="n">
        <v>280</v>
      </c>
      <c r="M605" s="0" t="n">
        <v>314</v>
      </c>
      <c r="N605" s="0" t="n">
        <v>32</v>
      </c>
      <c r="O605" s="0" t="n">
        <v>5</v>
      </c>
      <c r="P605" s="0" t="n">
        <v>19</v>
      </c>
      <c r="Q605" s="0" t="n">
        <v>12</v>
      </c>
      <c r="R605" s="0" t="n">
        <v>20</v>
      </c>
      <c r="S605" s="0" t="n">
        <v>1</v>
      </c>
      <c r="T605" s="0" t="n">
        <v>83</v>
      </c>
      <c r="U605" s="0" t="n">
        <v>7</v>
      </c>
      <c r="V605" s="35" t="n">
        <v>3558</v>
      </c>
      <c r="W605" s="0" t="n">
        <v>0</v>
      </c>
      <c r="X605" s="0" t="n">
        <v>0</v>
      </c>
      <c r="Y605" s="0" t="n">
        <v>5</v>
      </c>
      <c r="Z605" s="0" t="n">
        <v>10</v>
      </c>
      <c r="AA605" s="0" t="n">
        <v>35</v>
      </c>
      <c r="AB605" s="35" t="n">
        <v>50</v>
      </c>
      <c r="AC605" s="0" t="n">
        <v>462</v>
      </c>
      <c r="AD605" s="0" t="n">
        <v>316</v>
      </c>
      <c r="AE605" s="0" t="n">
        <v>805</v>
      </c>
      <c r="AF605" s="0" t="n">
        <v>800</v>
      </c>
      <c r="AG605" s="0" t="n">
        <v>249</v>
      </c>
      <c r="AH605" s="0" t="n">
        <v>17</v>
      </c>
      <c r="AI605" s="0" t="n">
        <v>55</v>
      </c>
      <c r="AJ605" s="0" t="n">
        <v>35</v>
      </c>
      <c r="AK605" s="0" t="n">
        <v>100</v>
      </c>
      <c r="AL605" s="0" t="n">
        <v>30</v>
      </c>
      <c r="AM605" s="0" t="n">
        <v>350</v>
      </c>
      <c r="AN605" s="0" t="n">
        <v>29</v>
      </c>
      <c r="AO605" s="35" t="n">
        <v>3248</v>
      </c>
      <c r="AP605" s="0" t="n">
        <v>309</v>
      </c>
      <c r="AQ605" s="0" t="n">
        <v>0</v>
      </c>
      <c r="AR605" s="0" t="n">
        <v>1</v>
      </c>
      <c r="AS605" s="35" t="n">
        <v>310</v>
      </c>
      <c r="AT605" s="0" t="n">
        <v>38</v>
      </c>
      <c r="AU605" s="0" t="n">
        <v>20</v>
      </c>
      <c r="AV605" s="0" t="n">
        <v>10</v>
      </c>
      <c r="AW605" s="0" t="n">
        <v>560</v>
      </c>
      <c r="AX605" s="0" t="n">
        <v>22</v>
      </c>
      <c r="AY605" s="0" t="n">
        <v>1263</v>
      </c>
      <c r="AZ605" s="0" t="n">
        <v>449</v>
      </c>
      <c r="BA605" s="0" t="n">
        <v>850</v>
      </c>
      <c r="BB605" s="0" t="n">
        <v>25</v>
      </c>
      <c r="BC605" s="0" t="n">
        <v>11</v>
      </c>
      <c r="BD605" s="0" t="n">
        <v>115</v>
      </c>
      <c r="BE605" s="0" t="n">
        <v>222</v>
      </c>
      <c r="BF605" s="36" t="n">
        <v>3585</v>
      </c>
      <c r="BG605" s="0" t="n">
        <v>0</v>
      </c>
      <c r="BH605" s="0" t="n">
        <v>0</v>
      </c>
      <c r="BI605" s="0" t="n">
        <v>20</v>
      </c>
      <c r="BJ605" s="0" t="n">
        <v>0</v>
      </c>
      <c r="BK605" s="0" t="n">
        <v>3</v>
      </c>
      <c r="BL605" s="36" t="n">
        <v>23</v>
      </c>
      <c r="BM605" s="0" t="n">
        <v>822</v>
      </c>
      <c r="BN605" s="0" t="n">
        <v>1349</v>
      </c>
      <c r="BO605" s="0" t="n">
        <v>468</v>
      </c>
      <c r="BP605" s="0" t="n">
        <v>804</v>
      </c>
      <c r="BQ605" s="0" t="n">
        <v>130</v>
      </c>
      <c r="BV605" s="0" t="n">
        <v>10</v>
      </c>
      <c r="BY605" s="37" t="n">
        <v>3583</v>
      </c>
      <c r="BZ605" s="0" t="n">
        <v>0</v>
      </c>
      <c r="CA605" s="0" t="n">
        <v>1</v>
      </c>
      <c r="CB605" s="0" t="n">
        <v>20</v>
      </c>
      <c r="CC605" s="0" t="n">
        <v>0</v>
      </c>
      <c r="CD605" s="0" t="n">
        <v>4</v>
      </c>
      <c r="CE605" s="37" t="n">
        <v>25</v>
      </c>
      <c r="CF605" s="11" t="s">
        <v>1293</v>
      </c>
      <c r="CG605" s="11" t="s">
        <v>1294</v>
      </c>
      <c r="CH605" s="11" t="s">
        <v>1295</v>
      </c>
      <c r="CI605" s="11" t="s">
        <v>1296</v>
      </c>
      <c r="CJ605" s="11" t="s">
        <v>1297</v>
      </c>
      <c r="CK605" s="11"/>
      <c r="CL605" s="11"/>
      <c r="CM605" s="11"/>
      <c r="CN605" s="11"/>
      <c r="CO605" s="11" t="s">
        <v>1298</v>
      </c>
      <c r="CP605" s="11"/>
      <c r="CQ605" s="11"/>
    </row>
    <row r="606" customFormat="false" ht="15" hidden="false" customHeight="false" outlineLevel="0" collapsed="false">
      <c r="A606" s="32" t="s">
        <v>1373</v>
      </c>
      <c r="B606" s="32" t="s">
        <v>1403</v>
      </c>
      <c r="C606" s="32" t="s">
        <v>37</v>
      </c>
      <c r="D606" s="32" t="s">
        <v>1291</v>
      </c>
      <c r="E606" s="32" t="s">
        <v>1404</v>
      </c>
      <c r="F606" s="33" t="n">
        <v>3432</v>
      </c>
      <c r="G606" s="33" t="n">
        <v>6382</v>
      </c>
      <c r="H606" s="34" t="n">
        <v>0.53776245691006</v>
      </c>
      <c r="I606" s="0" t="s">
        <v>57</v>
      </c>
      <c r="J606" s="0" t="n">
        <v>986</v>
      </c>
      <c r="K606" s="0" t="n">
        <v>1617</v>
      </c>
      <c r="L606" s="0" t="n">
        <v>233</v>
      </c>
      <c r="M606" s="0" t="n">
        <v>366</v>
      </c>
      <c r="N606" s="0" t="n">
        <v>37</v>
      </c>
      <c r="O606" s="0" t="n">
        <v>4</v>
      </c>
      <c r="P606" s="0" t="n">
        <v>16</v>
      </c>
      <c r="Q606" s="0" t="n">
        <v>15</v>
      </c>
      <c r="R606" s="0" t="n">
        <v>18</v>
      </c>
      <c r="S606" s="0" t="n">
        <v>2</v>
      </c>
      <c r="T606" s="0" t="n">
        <v>91</v>
      </c>
      <c r="U606" s="0" t="n">
        <v>5</v>
      </c>
      <c r="V606" s="35" t="n">
        <v>3390</v>
      </c>
      <c r="W606" s="0" t="n">
        <v>0</v>
      </c>
      <c r="X606" s="0" t="n">
        <v>0</v>
      </c>
      <c r="Y606" s="0" t="n">
        <v>0</v>
      </c>
      <c r="Z606" s="0" t="n">
        <v>15</v>
      </c>
      <c r="AA606" s="0" t="n">
        <v>26</v>
      </c>
      <c r="AB606" s="35" t="n">
        <v>41</v>
      </c>
      <c r="AC606" s="0" t="n">
        <v>393</v>
      </c>
      <c r="AD606" s="0" t="n">
        <v>299</v>
      </c>
      <c r="AE606" s="0" t="n">
        <v>685</v>
      </c>
      <c r="AF606" s="0" t="n">
        <v>918</v>
      </c>
      <c r="AG606" s="0" t="n">
        <v>272</v>
      </c>
      <c r="AH606" s="0" t="n">
        <v>17</v>
      </c>
      <c r="AI606" s="0" t="n">
        <v>49</v>
      </c>
      <c r="AJ606" s="0" t="n">
        <v>48</v>
      </c>
      <c r="AK606" s="0" t="n">
        <v>71</v>
      </c>
      <c r="AL606" s="0" t="n">
        <v>24</v>
      </c>
      <c r="AM606" s="0" t="n">
        <v>275</v>
      </c>
      <c r="AN606" s="0" t="n">
        <v>21</v>
      </c>
      <c r="AO606" s="35" t="n">
        <v>3072</v>
      </c>
      <c r="AP606" s="0" t="n">
        <v>317</v>
      </c>
      <c r="AQ606" s="0" t="n">
        <v>0</v>
      </c>
      <c r="AR606" s="0" t="n">
        <v>1</v>
      </c>
      <c r="AS606" s="35" t="n">
        <v>318</v>
      </c>
      <c r="AT606" s="0" t="n">
        <v>33</v>
      </c>
      <c r="AU606" s="0" t="n">
        <v>31</v>
      </c>
      <c r="AV606" s="0" t="n">
        <v>6</v>
      </c>
      <c r="AW606" s="0" t="n">
        <v>680</v>
      </c>
      <c r="AX606" s="0" t="n">
        <v>19</v>
      </c>
      <c r="AY606" s="0" t="n">
        <v>1261</v>
      </c>
      <c r="AZ606" s="0" t="n">
        <v>378</v>
      </c>
      <c r="BA606" s="0" t="n">
        <v>675</v>
      </c>
      <c r="BB606" s="0" t="n">
        <v>21</v>
      </c>
      <c r="BC606" s="0" t="n">
        <v>24</v>
      </c>
      <c r="BD606" s="0" t="n">
        <v>119</v>
      </c>
      <c r="BE606" s="0" t="n">
        <v>151</v>
      </c>
      <c r="BF606" s="36" t="n">
        <v>3398</v>
      </c>
      <c r="BG606" s="0" t="n">
        <v>0</v>
      </c>
      <c r="BH606" s="0" t="n">
        <v>0</v>
      </c>
      <c r="BI606" s="0" t="n">
        <v>24</v>
      </c>
      <c r="BJ606" s="0" t="n">
        <v>5</v>
      </c>
      <c r="BK606" s="0" t="n">
        <v>5</v>
      </c>
      <c r="BL606" s="36" t="n">
        <v>34</v>
      </c>
      <c r="BM606" s="0" t="n">
        <v>640</v>
      </c>
      <c r="BN606" s="0" t="n">
        <v>1380</v>
      </c>
      <c r="BO606" s="0" t="n">
        <v>397</v>
      </c>
      <c r="BP606" s="0" t="n">
        <v>835</v>
      </c>
      <c r="BQ606" s="0" t="n">
        <v>136</v>
      </c>
      <c r="BV606" s="0" t="n">
        <v>10</v>
      </c>
      <c r="BY606" s="37" t="n">
        <v>3398</v>
      </c>
      <c r="BZ606" s="0" t="n">
        <v>0</v>
      </c>
      <c r="CA606" s="0" t="n">
        <v>0</v>
      </c>
      <c r="CB606" s="0" t="n">
        <v>29</v>
      </c>
      <c r="CC606" s="0" t="n">
        <v>3</v>
      </c>
      <c r="CD606" s="0" t="n">
        <v>1</v>
      </c>
      <c r="CE606" s="37" t="n">
        <v>33</v>
      </c>
      <c r="CF606" s="11" t="s">
        <v>1293</v>
      </c>
      <c r="CG606" s="11" t="s">
        <v>1294</v>
      </c>
      <c r="CH606" s="11" t="s">
        <v>1295</v>
      </c>
      <c r="CI606" s="11" t="s">
        <v>1296</v>
      </c>
      <c r="CJ606" s="11" t="s">
        <v>1297</v>
      </c>
      <c r="CK606" s="11"/>
      <c r="CL606" s="11"/>
      <c r="CM606" s="11"/>
      <c r="CN606" s="11"/>
      <c r="CO606" s="11" t="s">
        <v>1298</v>
      </c>
      <c r="CP606" s="11"/>
      <c r="CQ606" s="11"/>
    </row>
    <row r="607" customFormat="false" ht="15" hidden="false" customHeight="false" outlineLevel="0" collapsed="false">
      <c r="A607" s="32" t="s">
        <v>1373</v>
      </c>
      <c r="B607" s="32" t="s">
        <v>1405</v>
      </c>
      <c r="C607" s="32" t="s">
        <v>37</v>
      </c>
      <c r="D607" s="32" t="s">
        <v>1291</v>
      </c>
      <c r="E607" s="32" t="s">
        <v>1406</v>
      </c>
      <c r="F607" s="33" t="n">
        <v>3195</v>
      </c>
      <c r="G607" s="33" t="n">
        <v>6134</v>
      </c>
      <c r="H607" s="34" t="n">
        <v>0.520867297032931</v>
      </c>
      <c r="I607" s="0" t="s">
        <v>57</v>
      </c>
      <c r="J607" s="0" t="n">
        <v>993</v>
      </c>
      <c r="K607" s="0" t="n">
        <v>1460</v>
      </c>
      <c r="L607" s="0" t="n">
        <v>269</v>
      </c>
      <c r="M607" s="0" t="n">
        <v>248</v>
      </c>
      <c r="N607" s="0" t="n">
        <v>30</v>
      </c>
      <c r="O607" s="0" t="n">
        <v>3</v>
      </c>
      <c r="P607" s="0" t="n">
        <v>18</v>
      </c>
      <c r="Q607" s="0" t="n">
        <v>7</v>
      </c>
      <c r="R607" s="0" t="n">
        <v>22</v>
      </c>
      <c r="S607" s="0" t="n">
        <v>1</v>
      </c>
      <c r="T607" s="0" t="n">
        <v>89</v>
      </c>
      <c r="U607" s="0" t="n">
        <v>11</v>
      </c>
      <c r="V607" s="35" t="n">
        <v>3151</v>
      </c>
      <c r="W607" s="0" t="n">
        <v>0</v>
      </c>
      <c r="X607" s="0" t="n">
        <v>0</v>
      </c>
      <c r="Y607" s="0" t="n">
        <v>5</v>
      </c>
      <c r="Z607" s="0" t="n">
        <v>6</v>
      </c>
      <c r="AA607" s="0" t="n">
        <v>31</v>
      </c>
      <c r="AB607" s="35" t="n">
        <v>42</v>
      </c>
      <c r="AC607" s="0" t="n">
        <v>393</v>
      </c>
      <c r="AD607" s="0" t="n">
        <v>272</v>
      </c>
      <c r="AE607" s="0" t="n">
        <v>773</v>
      </c>
      <c r="AF607" s="0" t="n">
        <v>686</v>
      </c>
      <c r="AG607" s="0" t="n">
        <v>209</v>
      </c>
      <c r="AH607" s="0" t="n">
        <v>18</v>
      </c>
      <c r="AI607" s="0" t="n">
        <v>52</v>
      </c>
      <c r="AJ607" s="0" t="n">
        <v>37</v>
      </c>
      <c r="AK607" s="0" t="n">
        <v>89</v>
      </c>
      <c r="AL607" s="0" t="n">
        <v>32</v>
      </c>
      <c r="AM607" s="0" t="n">
        <v>276</v>
      </c>
      <c r="AN607" s="0" t="n">
        <v>38</v>
      </c>
      <c r="AO607" s="35" t="n">
        <v>2875</v>
      </c>
      <c r="AP607" s="0" t="n">
        <v>275</v>
      </c>
      <c r="AQ607" s="0" t="n">
        <v>0</v>
      </c>
      <c r="AR607" s="0" t="n">
        <v>1</v>
      </c>
      <c r="AS607" s="35" t="n">
        <v>276</v>
      </c>
      <c r="AT607" s="0" t="n">
        <v>34</v>
      </c>
      <c r="AU607" s="0" t="n">
        <v>21</v>
      </c>
      <c r="AV607" s="0" t="n">
        <v>8</v>
      </c>
      <c r="AW607" s="0" t="n">
        <v>461</v>
      </c>
      <c r="AX607" s="0" t="n">
        <v>20</v>
      </c>
      <c r="AY607" s="0" t="n">
        <v>1153</v>
      </c>
      <c r="AZ607" s="0" t="n">
        <v>448</v>
      </c>
      <c r="BA607" s="0" t="n">
        <v>708</v>
      </c>
      <c r="BB607" s="0" t="n">
        <v>28</v>
      </c>
      <c r="BC607" s="0" t="n">
        <v>11</v>
      </c>
      <c r="BD607" s="0" t="n">
        <v>107</v>
      </c>
      <c r="BE607" s="0" t="n">
        <v>172</v>
      </c>
      <c r="BF607" s="36" t="n">
        <v>3171</v>
      </c>
      <c r="BG607" s="0" t="n">
        <v>0</v>
      </c>
      <c r="BH607" s="0" t="n">
        <v>0</v>
      </c>
      <c r="BI607" s="0" t="n">
        <v>17</v>
      </c>
      <c r="BJ607" s="0" t="n">
        <v>2</v>
      </c>
      <c r="BK607" s="0" t="n">
        <v>5</v>
      </c>
      <c r="BL607" s="36" t="n">
        <v>24</v>
      </c>
      <c r="BM607" s="0" t="n">
        <v>653</v>
      </c>
      <c r="BN607" s="0" t="n">
        <v>1226</v>
      </c>
      <c r="BO607" s="0" t="n">
        <v>497</v>
      </c>
      <c r="BP607" s="0" t="n">
        <v>657</v>
      </c>
      <c r="BQ607" s="0" t="n">
        <v>107</v>
      </c>
      <c r="BV607" s="0" t="n">
        <v>22</v>
      </c>
      <c r="BY607" s="37" t="n">
        <v>3162</v>
      </c>
      <c r="BZ607" s="0" t="n">
        <v>0</v>
      </c>
      <c r="CA607" s="0" t="n">
        <v>0</v>
      </c>
      <c r="CB607" s="0" t="n">
        <v>27</v>
      </c>
      <c r="CC607" s="0" t="n">
        <v>4</v>
      </c>
      <c r="CD607" s="0" t="n">
        <v>2</v>
      </c>
      <c r="CE607" s="37" t="n">
        <v>33</v>
      </c>
      <c r="CF607" s="11" t="s">
        <v>1293</v>
      </c>
      <c r="CG607" s="11" t="s">
        <v>1294</v>
      </c>
      <c r="CH607" s="11" t="s">
        <v>1295</v>
      </c>
      <c r="CI607" s="11" t="s">
        <v>1296</v>
      </c>
      <c r="CJ607" s="11" t="s">
        <v>1297</v>
      </c>
      <c r="CK607" s="11"/>
      <c r="CL607" s="11"/>
      <c r="CM607" s="11"/>
      <c r="CN607" s="11"/>
      <c r="CO607" s="11" t="s">
        <v>1298</v>
      </c>
      <c r="CP607" s="11"/>
      <c r="CQ607" s="11"/>
    </row>
    <row r="608" customFormat="false" ht="15" hidden="false" customHeight="false" outlineLevel="0" collapsed="false">
      <c r="A608" s="32" t="s">
        <v>1373</v>
      </c>
      <c r="B608" s="32" t="s">
        <v>1407</v>
      </c>
      <c r="C608" s="32" t="s">
        <v>37</v>
      </c>
      <c r="D608" s="32" t="s">
        <v>1291</v>
      </c>
      <c r="E608" s="32" t="s">
        <v>1408</v>
      </c>
      <c r="F608" s="33" t="n">
        <v>2991</v>
      </c>
      <c r="G608" s="33" t="n">
        <v>6400</v>
      </c>
      <c r="H608" s="34" t="n">
        <v>0.46734375</v>
      </c>
      <c r="I608" s="0" t="s">
        <v>57</v>
      </c>
      <c r="J608" s="0" t="n">
        <v>951</v>
      </c>
      <c r="K608" s="0" t="n">
        <v>1264</v>
      </c>
      <c r="L608" s="0" t="n">
        <v>206</v>
      </c>
      <c r="M608" s="0" t="n">
        <v>300</v>
      </c>
      <c r="N608" s="0" t="n">
        <v>83</v>
      </c>
      <c r="O608" s="0" t="n">
        <v>10</v>
      </c>
      <c r="P608" s="0" t="n">
        <v>22</v>
      </c>
      <c r="Q608" s="0" t="n">
        <v>27</v>
      </c>
      <c r="R608" s="0" t="n">
        <v>14</v>
      </c>
      <c r="S608" s="0" t="n">
        <v>4</v>
      </c>
      <c r="T608" s="0" t="n">
        <v>57</v>
      </c>
      <c r="U608" s="0" t="n">
        <v>6</v>
      </c>
      <c r="V608" s="35" t="n">
        <v>2944</v>
      </c>
      <c r="W608" s="0" t="n">
        <v>0</v>
      </c>
      <c r="X608" s="0" t="n">
        <v>0</v>
      </c>
      <c r="Y608" s="0" t="n">
        <v>10</v>
      </c>
      <c r="Z608" s="0" t="n">
        <v>9</v>
      </c>
      <c r="AA608" s="0" t="n">
        <v>28</v>
      </c>
      <c r="AB608" s="35" t="n">
        <v>47</v>
      </c>
      <c r="AC608" s="0" t="n">
        <v>335</v>
      </c>
      <c r="AD608" s="0" t="n">
        <v>298</v>
      </c>
      <c r="AE608" s="0" t="n">
        <v>609</v>
      </c>
      <c r="AF608" s="0" t="n">
        <v>691</v>
      </c>
      <c r="AG608" s="0" t="n">
        <v>275</v>
      </c>
      <c r="AH608" s="0" t="n">
        <v>27</v>
      </c>
      <c r="AI608" s="0" t="n">
        <v>53</v>
      </c>
      <c r="AJ608" s="0" t="n">
        <v>66</v>
      </c>
      <c r="AK608" s="0" t="n">
        <v>56</v>
      </c>
      <c r="AL608" s="0" t="n">
        <v>31</v>
      </c>
      <c r="AM608" s="0" t="n">
        <v>189</v>
      </c>
      <c r="AN608" s="0" t="n">
        <v>27</v>
      </c>
      <c r="AO608" s="35" t="n">
        <v>2657</v>
      </c>
      <c r="AP608" s="0" t="n">
        <v>286</v>
      </c>
      <c r="AQ608" s="0" t="n">
        <v>0</v>
      </c>
      <c r="AR608" s="0" t="n">
        <v>1</v>
      </c>
      <c r="AS608" s="35" t="n">
        <v>287</v>
      </c>
      <c r="AT608" s="0" t="n">
        <v>33</v>
      </c>
      <c r="AU608" s="0" t="n">
        <v>42</v>
      </c>
      <c r="AV608" s="0" t="n">
        <v>11</v>
      </c>
      <c r="AW608" s="0" t="n">
        <v>516</v>
      </c>
      <c r="AX608" s="0" t="n">
        <v>23</v>
      </c>
      <c r="AY608" s="0" t="n">
        <v>952</v>
      </c>
      <c r="AZ608" s="0" t="n">
        <v>290</v>
      </c>
      <c r="BA608" s="0" t="n">
        <v>728</v>
      </c>
      <c r="BB608" s="0" t="n">
        <v>32</v>
      </c>
      <c r="BC608" s="0" t="n">
        <v>9</v>
      </c>
      <c r="BD608" s="0" t="n">
        <v>203</v>
      </c>
      <c r="BE608" s="0" t="n">
        <v>110</v>
      </c>
      <c r="BF608" s="36" t="n">
        <v>2949</v>
      </c>
      <c r="BG608" s="0" t="n">
        <v>0</v>
      </c>
      <c r="BH608" s="0" t="n">
        <v>0</v>
      </c>
      <c r="BI608" s="0" t="n">
        <v>36</v>
      </c>
      <c r="BJ608" s="0" t="n">
        <v>1</v>
      </c>
      <c r="BK608" s="0" t="n">
        <v>5</v>
      </c>
      <c r="BL608" s="36" t="n">
        <v>42</v>
      </c>
      <c r="BM608" s="0" t="n">
        <v>688</v>
      </c>
      <c r="BN608" s="0" t="n">
        <v>1038</v>
      </c>
      <c r="BO608" s="0" t="n">
        <v>322</v>
      </c>
      <c r="BP608" s="0" t="n">
        <v>663</v>
      </c>
      <c r="BQ608" s="0" t="n">
        <v>220</v>
      </c>
      <c r="BV608" s="0" t="n">
        <v>10</v>
      </c>
      <c r="BY608" s="37" t="n">
        <v>2941</v>
      </c>
      <c r="BZ608" s="0" t="n">
        <v>0</v>
      </c>
      <c r="CA608" s="0" t="n">
        <v>0</v>
      </c>
      <c r="CB608" s="0" t="n">
        <v>41</v>
      </c>
      <c r="CC608" s="0" t="n">
        <v>3</v>
      </c>
      <c r="CD608" s="0" t="n">
        <v>6</v>
      </c>
      <c r="CE608" s="37" t="n">
        <v>50</v>
      </c>
      <c r="CF608" s="11" t="s">
        <v>1293</v>
      </c>
      <c r="CG608" s="11" t="s">
        <v>1294</v>
      </c>
      <c r="CH608" s="11" t="s">
        <v>1295</v>
      </c>
      <c r="CI608" s="11" t="s">
        <v>1296</v>
      </c>
      <c r="CJ608" s="11" t="s">
        <v>1297</v>
      </c>
      <c r="CK608" s="11"/>
      <c r="CL608" s="11"/>
      <c r="CM608" s="11"/>
      <c r="CN608" s="11"/>
      <c r="CO608" s="11" t="s">
        <v>1298</v>
      </c>
      <c r="CP608" s="11"/>
      <c r="CQ608" s="11"/>
    </row>
    <row r="609" customFormat="false" ht="15" hidden="false" customHeight="false" outlineLevel="0" collapsed="false">
      <c r="A609" s="32" t="s">
        <v>1373</v>
      </c>
      <c r="B609" s="32" t="s">
        <v>1409</v>
      </c>
      <c r="C609" s="32" t="s">
        <v>37</v>
      </c>
      <c r="D609" s="32" t="s">
        <v>1291</v>
      </c>
      <c r="E609" s="32" t="s">
        <v>1410</v>
      </c>
      <c r="F609" s="33" t="n">
        <v>2924</v>
      </c>
      <c r="G609" s="33" t="n">
        <v>5985</v>
      </c>
      <c r="H609" s="34" t="n">
        <v>0.488554720133668</v>
      </c>
      <c r="I609" s="0" t="s">
        <v>57</v>
      </c>
      <c r="J609" s="0" t="n">
        <v>834</v>
      </c>
      <c r="K609" s="0" t="n">
        <v>1321</v>
      </c>
      <c r="L609" s="0" t="n">
        <v>175</v>
      </c>
      <c r="M609" s="0" t="n">
        <v>295</v>
      </c>
      <c r="N609" s="0" t="n">
        <v>99</v>
      </c>
      <c r="O609" s="0" t="n">
        <v>10</v>
      </c>
      <c r="P609" s="0" t="n">
        <v>36</v>
      </c>
      <c r="Q609" s="0" t="n">
        <v>29</v>
      </c>
      <c r="R609" s="0" t="n">
        <v>18</v>
      </c>
      <c r="S609" s="0" t="n">
        <v>2</v>
      </c>
      <c r="T609" s="0" t="n">
        <v>50</v>
      </c>
      <c r="U609" s="0" t="n">
        <v>13</v>
      </c>
      <c r="V609" s="35" t="n">
        <v>2882</v>
      </c>
      <c r="W609" s="0" t="n">
        <v>0</v>
      </c>
      <c r="X609" s="0" t="n">
        <v>0</v>
      </c>
      <c r="Y609" s="0" t="n">
        <v>7</v>
      </c>
      <c r="Z609" s="0" t="n">
        <v>5</v>
      </c>
      <c r="AA609" s="0" t="n">
        <v>30</v>
      </c>
      <c r="AB609" s="35" t="n">
        <v>42</v>
      </c>
      <c r="AC609" s="0" t="n">
        <v>338</v>
      </c>
      <c r="AD609" s="0" t="n">
        <v>326</v>
      </c>
      <c r="AE609" s="0" t="n">
        <v>456</v>
      </c>
      <c r="AF609" s="0" t="n">
        <v>613</v>
      </c>
      <c r="AG609" s="0" t="n">
        <v>343</v>
      </c>
      <c r="AH609" s="0" t="n">
        <v>31</v>
      </c>
      <c r="AI609" s="0" t="n">
        <v>79</v>
      </c>
      <c r="AJ609" s="0" t="n">
        <v>83</v>
      </c>
      <c r="AK609" s="0" t="n">
        <v>65</v>
      </c>
      <c r="AL609" s="0" t="n">
        <v>27</v>
      </c>
      <c r="AM609" s="0" t="n">
        <v>181</v>
      </c>
      <c r="AN609" s="0" t="n">
        <v>25</v>
      </c>
      <c r="AO609" s="35" t="n">
        <v>2567</v>
      </c>
      <c r="AP609" s="0" t="n">
        <v>315</v>
      </c>
      <c r="AQ609" s="0" t="n">
        <v>0</v>
      </c>
      <c r="AR609" s="0" t="n">
        <v>0</v>
      </c>
      <c r="AS609" s="35" t="n">
        <v>315</v>
      </c>
      <c r="AT609" s="0" t="n">
        <v>31</v>
      </c>
      <c r="AU609" s="0" t="n">
        <v>46</v>
      </c>
      <c r="AV609" s="0" t="n">
        <v>16</v>
      </c>
      <c r="AW609" s="0" t="n">
        <v>427</v>
      </c>
      <c r="AX609" s="0" t="n">
        <v>19</v>
      </c>
      <c r="AY609" s="0" t="n">
        <v>1007</v>
      </c>
      <c r="AZ609" s="0" t="n">
        <v>239</v>
      </c>
      <c r="BA609" s="0" t="n">
        <v>701</v>
      </c>
      <c r="BB609" s="0" t="n">
        <v>41</v>
      </c>
      <c r="BC609" s="0" t="n">
        <v>13</v>
      </c>
      <c r="BD609" s="0" t="n">
        <v>244</v>
      </c>
      <c r="BE609" s="0" t="n">
        <v>109</v>
      </c>
      <c r="BF609" s="36" t="n">
        <v>2893</v>
      </c>
      <c r="BG609" s="0" t="n">
        <v>0</v>
      </c>
      <c r="BH609" s="0" t="n">
        <v>0</v>
      </c>
      <c r="BI609" s="0" t="n">
        <v>18</v>
      </c>
      <c r="BJ609" s="0" t="n">
        <v>0</v>
      </c>
      <c r="BK609" s="0" t="n">
        <v>12</v>
      </c>
      <c r="BL609" s="36" t="n">
        <v>30</v>
      </c>
      <c r="BM609" s="0" t="n">
        <v>721</v>
      </c>
      <c r="BN609" s="0" t="n">
        <v>1093</v>
      </c>
      <c r="BO609" s="0" t="n">
        <v>257</v>
      </c>
      <c r="BP609" s="0" t="n">
        <v>535</v>
      </c>
      <c r="BQ609" s="0" t="n">
        <v>284</v>
      </c>
      <c r="BV609" s="0" t="n">
        <v>13</v>
      </c>
      <c r="BY609" s="37" t="n">
        <v>2903</v>
      </c>
      <c r="BZ609" s="0" t="n">
        <v>0</v>
      </c>
      <c r="CA609" s="0" t="n">
        <v>0</v>
      </c>
      <c r="CB609" s="0" t="n">
        <v>16</v>
      </c>
      <c r="CC609" s="0" t="n">
        <v>0</v>
      </c>
      <c r="CD609" s="0" t="n">
        <v>4</v>
      </c>
      <c r="CE609" s="37" t="n">
        <v>20</v>
      </c>
      <c r="CF609" s="11" t="s">
        <v>1293</v>
      </c>
      <c r="CG609" s="11" t="s">
        <v>1294</v>
      </c>
      <c r="CH609" s="11" t="s">
        <v>1295</v>
      </c>
      <c r="CI609" s="11" t="s">
        <v>1296</v>
      </c>
      <c r="CJ609" s="11" t="s">
        <v>1297</v>
      </c>
      <c r="CK609" s="11"/>
      <c r="CL609" s="11"/>
      <c r="CM609" s="11"/>
      <c r="CN609" s="11"/>
      <c r="CO609" s="11" t="s">
        <v>1298</v>
      </c>
      <c r="CP609" s="11"/>
      <c r="CQ609" s="11"/>
    </row>
    <row r="610" customFormat="false" ht="15" hidden="false" customHeight="false" outlineLevel="0" collapsed="false">
      <c r="A610" s="32" t="s">
        <v>1411</v>
      </c>
      <c r="B610" s="32" t="s">
        <v>1412</v>
      </c>
      <c r="C610" s="32" t="s">
        <v>37</v>
      </c>
      <c r="D610" s="32" t="s">
        <v>1413</v>
      </c>
      <c r="E610" s="32" t="s">
        <v>1414</v>
      </c>
      <c r="F610" s="33" t="n">
        <v>2942</v>
      </c>
      <c r="G610" s="33" t="n">
        <v>6824</v>
      </c>
      <c r="H610" s="34" t="n">
        <v>0.431125439624854</v>
      </c>
      <c r="I610" s="0" t="s">
        <v>56</v>
      </c>
      <c r="J610" s="0" t="n">
        <v>1261</v>
      </c>
      <c r="K610" s="0" t="n">
        <v>1060</v>
      </c>
      <c r="L610" s="0" t="n">
        <v>211</v>
      </c>
      <c r="M610" s="0" t="n">
        <v>137</v>
      </c>
      <c r="N610" s="0" t="n">
        <v>45</v>
      </c>
      <c r="O610" s="0" t="n">
        <v>7</v>
      </c>
      <c r="P610" s="0" t="n">
        <v>35</v>
      </c>
      <c r="Q610" s="0" t="n">
        <v>16</v>
      </c>
      <c r="R610" s="0" t="n">
        <v>20</v>
      </c>
      <c r="S610" s="0" t="n">
        <v>8</v>
      </c>
      <c r="T610" s="0" t="n">
        <v>98</v>
      </c>
      <c r="U610" s="0" t="n">
        <v>3</v>
      </c>
      <c r="V610" s="35" t="n">
        <v>2901</v>
      </c>
      <c r="W610" s="0" t="n">
        <v>0</v>
      </c>
      <c r="X610" s="0" t="n">
        <v>0</v>
      </c>
      <c r="Y610" s="0" t="n">
        <v>6</v>
      </c>
      <c r="Z610" s="0" t="n">
        <v>10</v>
      </c>
      <c r="AA610" s="0" t="n">
        <v>25</v>
      </c>
      <c r="AB610" s="35" t="n">
        <v>41</v>
      </c>
      <c r="AC610" s="0" t="n">
        <v>406</v>
      </c>
      <c r="AD610" s="0" t="n">
        <v>239</v>
      </c>
      <c r="AE610" s="0" t="n">
        <v>630</v>
      </c>
      <c r="AF610" s="0" t="n">
        <v>393</v>
      </c>
      <c r="AG610" s="0" t="n">
        <v>143</v>
      </c>
      <c r="AH610" s="0" t="n">
        <v>23</v>
      </c>
      <c r="AI610" s="0" t="n">
        <v>104</v>
      </c>
      <c r="AJ610" s="0" t="n">
        <v>43</v>
      </c>
      <c r="AK610" s="0" t="n">
        <v>124</v>
      </c>
      <c r="AL610" s="0" t="n">
        <v>28</v>
      </c>
      <c r="AM610" s="0" t="n">
        <v>319</v>
      </c>
      <c r="AN610" s="0" t="n">
        <v>32</v>
      </c>
      <c r="AO610" s="35" t="n">
        <v>2484</v>
      </c>
      <c r="AP610" s="0" t="n">
        <v>413</v>
      </c>
      <c r="AQ610" s="0" t="n">
        <v>4</v>
      </c>
      <c r="AR610" s="0" t="n">
        <v>0</v>
      </c>
      <c r="AS610" s="35" t="n">
        <v>417</v>
      </c>
      <c r="AT610" s="0" t="n">
        <v>32</v>
      </c>
      <c r="AU610" s="0" t="n">
        <v>11</v>
      </c>
      <c r="AV610" s="0" t="n">
        <v>8</v>
      </c>
      <c r="AW610" s="0" t="n">
        <v>211</v>
      </c>
      <c r="AX610" s="0" t="n">
        <v>25</v>
      </c>
      <c r="AY610" s="0" t="n">
        <v>968</v>
      </c>
      <c r="AZ610" s="0" t="n">
        <v>279</v>
      </c>
      <c r="BA610" s="0" t="n">
        <v>1071</v>
      </c>
      <c r="BB610" s="0" t="n">
        <v>43</v>
      </c>
      <c r="BC610" s="0" t="n">
        <v>18</v>
      </c>
      <c r="BD610" s="0" t="n">
        <v>85</v>
      </c>
      <c r="BE610" s="0" t="n">
        <v>163</v>
      </c>
      <c r="BF610" s="36" t="n">
        <v>2914</v>
      </c>
      <c r="BG610" s="0" t="n">
        <v>0</v>
      </c>
      <c r="BH610" s="0" t="n">
        <v>0</v>
      </c>
      <c r="BI610" s="0" t="n">
        <v>22</v>
      </c>
      <c r="BJ610" s="0" t="n">
        <v>2</v>
      </c>
      <c r="BK610" s="0" t="n">
        <v>4</v>
      </c>
      <c r="BL610" s="36" t="n">
        <v>28</v>
      </c>
      <c r="BM610" s="0" t="n">
        <v>1184</v>
      </c>
      <c r="BN610" s="0" t="n">
        <v>1018</v>
      </c>
      <c r="BO610" s="0" t="n">
        <v>350</v>
      </c>
      <c r="BP610" s="0" t="n">
        <v>241</v>
      </c>
      <c r="BQ610" s="0" t="n">
        <v>108</v>
      </c>
      <c r="BY610" s="37" t="n">
        <v>2901</v>
      </c>
      <c r="BZ610" s="0" t="n">
        <v>0</v>
      </c>
      <c r="CA610" s="0" t="n">
        <v>0</v>
      </c>
      <c r="CB610" s="0" t="n">
        <v>34</v>
      </c>
      <c r="CC610" s="0" t="n">
        <v>3</v>
      </c>
      <c r="CD610" s="0" t="n">
        <v>4</v>
      </c>
      <c r="CE610" s="37" t="n">
        <v>41</v>
      </c>
      <c r="CF610" s="11" t="s">
        <v>1415</v>
      </c>
      <c r="CG610" s="11" t="s">
        <v>1416</v>
      </c>
      <c r="CH610" s="11" t="s">
        <v>1417</v>
      </c>
      <c r="CI610" s="11" t="s">
        <v>1418</v>
      </c>
      <c r="CJ610" s="11" t="s">
        <v>1419</v>
      </c>
      <c r="CK610" s="11"/>
      <c r="CL610" s="11"/>
      <c r="CM610" s="11"/>
      <c r="CN610" s="11"/>
      <c r="CO610" s="11"/>
      <c r="CP610" s="11"/>
      <c r="CQ610" s="11"/>
    </row>
    <row r="611" customFormat="false" ht="15" hidden="false" customHeight="false" outlineLevel="0" collapsed="false">
      <c r="A611" s="32" t="s">
        <v>1411</v>
      </c>
      <c r="B611" s="32" t="s">
        <v>1420</v>
      </c>
      <c r="C611" s="32" t="s">
        <v>37</v>
      </c>
      <c r="D611" s="32" t="s">
        <v>1413</v>
      </c>
      <c r="E611" s="32" t="s">
        <v>1421</v>
      </c>
      <c r="F611" s="33" t="n">
        <v>3750</v>
      </c>
      <c r="G611" s="33" t="n">
        <v>8365</v>
      </c>
      <c r="H611" s="34" t="n">
        <v>0.448296473401076</v>
      </c>
      <c r="I611" s="0" t="s">
        <v>56</v>
      </c>
      <c r="J611" s="0" t="n">
        <v>1965</v>
      </c>
      <c r="K611" s="0" t="n">
        <v>949</v>
      </c>
      <c r="L611" s="0" t="n">
        <v>272</v>
      </c>
      <c r="M611" s="0" t="n">
        <v>167</v>
      </c>
      <c r="N611" s="0" t="n">
        <v>68</v>
      </c>
      <c r="O611" s="0" t="n">
        <v>12</v>
      </c>
      <c r="P611" s="0" t="n">
        <v>53</v>
      </c>
      <c r="Q611" s="0" t="n">
        <v>22</v>
      </c>
      <c r="R611" s="0" t="n">
        <v>44</v>
      </c>
      <c r="S611" s="0" t="n">
        <v>8</v>
      </c>
      <c r="T611" s="0" t="n">
        <v>106</v>
      </c>
      <c r="U611" s="0" t="n">
        <v>15</v>
      </c>
      <c r="V611" s="35" t="n">
        <v>3681</v>
      </c>
      <c r="W611" s="0" t="n">
        <v>0</v>
      </c>
      <c r="X611" s="0" t="n">
        <v>0</v>
      </c>
      <c r="Y611" s="0" t="n">
        <v>7</v>
      </c>
      <c r="Z611" s="0" t="n">
        <v>11</v>
      </c>
      <c r="AA611" s="0" t="n">
        <v>50</v>
      </c>
      <c r="AB611" s="35" t="n">
        <v>68</v>
      </c>
      <c r="AC611" s="0" t="n">
        <v>555</v>
      </c>
      <c r="AD611" s="0" t="n">
        <v>222</v>
      </c>
      <c r="AE611" s="0" t="n">
        <v>852</v>
      </c>
      <c r="AF611" s="0" t="n">
        <v>432</v>
      </c>
      <c r="AG611" s="0" t="n">
        <v>171</v>
      </c>
      <c r="AH611" s="0" t="n">
        <v>30</v>
      </c>
      <c r="AI611" s="0" t="n">
        <v>177</v>
      </c>
      <c r="AJ611" s="0" t="n">
        <v>43</v>
      </c>
      <c r="AK611" s="0" t="n">
        <v>144</v>
      </c>
      <c r="AL611" s="0" t="n">
        <v>46</v>
      </c>
      <c r="AM611" s="0" t="n">
        <v>409</v>
      </c>
      <c r="AN611" s="0" t="n">
        <v>40</v>
      </c>
      <c r="AO611" s="35" t="n">
        <v>3121</v>
      </c>
      <c r="AP611" s="0" t="n">
        <v>560</v>
      </c>
      <c r="AQ611" s="0" t="n">
        <v>0</v>
      </c>
      <c r="AR611" s="0" t="n">
        <v>0</v>
      </c>
      <c r="AS611" s="35" t="n">
        <v>560</v>
      </c>
      <c r="AT611" s="0" t="n">
        <v>46</v>
      </c>
      <c r="AU611" s="0" t="n">
        <v>36</v>
      </c>
      <c r="AV611" s="0" t="n">
        <v>16</v>
      </c>
      <c r="AW611" s="0" t="n">
        <v>230</v>
      </c>
      <c r="AX611" s="0" t="n">
        <v>31</v>
      </c>
      <c r="AY611" s="0" t="n">
        <v>754</v>
      </c>
      <c r="AZ611" s="0" t="n">
        <v>381</v>
      </c>
      <c r="BA611" s="0" t="n">
        <v>1780</v>
      </c>
      <c r="BB611" s="0" t="n">
        <v>58</v>
      </c>
      <c r="BC611" s="0" t="n">
        <v>22</v>
      </c>
      <c r="BD611" s="0" t="n">
        <v>137</v>
      </c>
      <c r="BE611" s="0" t="n">
        <v>219</v>
      </c>
      <c r="BF611" s="36" t="n">
        <v>3710</v>
      </c>
      <c r="BG611" s="0" t="n">
        <v>0</v>
      </c>
      <c r="BH611" s="0" t="n">
        <v>0</v>
      </c>
      <c r="BI611" s="0" t="n">
        <v>26</v>
      </c>
      <c r="BJ611" s="0" t="n">
        <v>3</v>
      </c>
      <c r="BK611" s="0" t="n">
        <v>11</v>
      </c>
      <c r="BL611" s="36" t="n">
        <v>40</v>
      </c>
      <c r="BM611" s="0" t="n">
        <v>1961</v>
      </c>
      <c r="BN611" s="0" t="n">
        <v>844</v>
      </c>
      <c r="BO611" s="0" t="n">
        <v>458</v>
      </c>
      <c r="BP611" s="0" t="n">
        <v>276</v>
      </c>
      <c r="BQ611" s="0" t="n">
        <v>170</v>
      </c>
      <c r="BY611" s="37" t="n">
        <v>3709</v>
      </c>
      <c r="BZ611" s="0" t="n">
        <v>0</v>
      </c>
      <c r="CA611" s="0" t="n">
        <v>0</v>
      </c>
      <c r="CB611" s="0" t="n">
        <v>31</v>
      </c>
      <c r="CC611" s="0" t="n">
        <v>6</v>
      </c>
      <c r="CD611" s="0" t="n">
        <v>4</v>
      </c>
      <c r="CE611" s="37" t="n">
        <v>41</v>
      </c>
      <c r="CF611" s="11" t="s">
        <v>1415</v>
      </c>
      <c r="CG611" s="11" t="s">
        <v>1416</v>
      </c>
      <c r="CH611" s="11" t="s">
        <v>1417</v>
      </c>
      <c r="CI611" s="11" t="s">
        <v>1418</v>
      </c>
      <c r="CJ611" s="11" t="s">
        <v>1419</v>
      </c>
      <c r="CK611" s="11"/>
      <c r="CL611" s="11"/>
      <c r="CM611" s="11"/>
      <c r="CN611" s="11"/>
      <c r="CO611" s="11"/>
      <c r="CP611" s="11"/>
      <c r="CQ611" s="11"/>
    </row>
    <row r="612" customFormat="false" ht="15" hidden="false" customHeight="false" outlineLevel="0" collapsed="false">
      <c r="A612" s="32" t="s">
        <v>1411</v>
      </c>
      <c r="B612" s="32" t="s">
        <v>1422</v>
      </c>
      <c r="C612" s="32" t="s">
        <v>37</v>
      </c>
      <c r="D612" s="32" t="s">
        <v>1413</v>
      </c>
      <c r="E612" s="32" t="s">
        <v>1423</v>
      </c>
      <c r="F612" s="33" t="n">
        <v>2786</v>
      </c>
      <c r="G612" s="33" t="n">
        <v>6751</v>
      </c>
      <c r="H612" s="34" t="n">
        <v>0.412679603021775</v>
      </c>
      <c r="I612" s="0" t="s">
        <v>57</v>
      </c>
      <c r="J612" s="0" t="n">
        <v>1082</v>
      </c>
      <c r="K612" s="0" t="n">
        <v>1088</v>
      </c>
      <c r="L612" s="0" t="n">
        <v>206</v>
      </c>
      <c r="M612" s="0" t="n">
        <v>134</v>
      </c>
      <c r="N612" s="0" t="n">
        <v>45</v>
      </c>
      <c r="O612" s="0" t="n">
        <v>11</v>
      </c>
      <c r="P612" s="0" t="n">
        <v>67</v>
      </c>
      <c r="Q612" s="0" t="n">
        <v>18</v>
      </c>
      <c r="R612" s="0" t="n">
        <v>23</v>
      </c>
      <c r="S612" s="0" t="n">
        <v>3</v>
      </c>
      <c r="T612" s="0" t="n">
        <v>61</v>
      </c>
      <c r="U612" s="0" t="n">
        <v>4</v>
      </c>
      <c r="V612" s="35" t="n">
        <v>2742</v>
      </c>
      <c r="W612" s="0" t="n">
        <v>0</v>
      </c>
      <c r="X612" s="0" t="n">
        <v>0</v>
      </c>
      <c r="Y612" s="0" t="n">
        <v>15</v>
      </c>
      <c r="Z612" s="0" t="n">
        <v>10</v>
      </c>
      <c r="AA612" s="0" t="n">
        <v>19</v>
      </c>
      <c r="AB612" s="35" t="n">
        <v>44</v>
      </c>
      <c r="AC612" s="0" t="n">
        <v>424</v>
      </c>
      <c r="AD612" s="0" t="n">
        <v>244</v>
      </c>
      <c r="AE612" s="0" t="n">
        <v>546</v>
      </c>
      <c r="AF612" s="0" t="n">
        <v>390</v>
      </c>
      <c r="AG612" s="0" t="n">
        <v>159</v>
      </c>
      <c r="AH612" s="0" t="n">
        <v>27</v>
      </c>
      <c r="AI612" s="0" t="n">
        <v>116</v>
      </c>
      <c r="AJ612" s="0" t="n">
        <v>33</v>
      </c>
      <c r="AK612" s="0" t="n">
        <v>102</v>
      </c>
      <c r="AL612" s="0" t="n">
        <v>32</v>
      </c>
      <c r="AM612" s="0" t="n">
        <v>263</v>
      </c>
      <c r="AN612" s="0" t="n">
        <v>44</v>
      </c>
      <c r="AO612" s="35" t="n">
        <v>2380</v>
      </c>
      <c r="AP612" s="0" t="n">
        <v>360</v>
      </c>
      <c r="AQ612" s="0" t="n">
        <v>2</v>
      </c>
      <c r="AR612" s="0" t="n">
        <v>0</v>
      </c>
      <c r="AS612" s="35" t="n">
        <v>362</v>
      </c>
      <c r="AT612" s="0" t="n">
        <v>38</v>
      </c>
      <c r="AU612" s="0" t="n">
        <v>22</v>
      </c>
      <c r="AV612" s="0" t="n">
        <v>18</v>
      </c>
      <c r="AW612" s="0" t="n">
        <v>166</v>
      </c>
      <c r="AX612" s="0" t="n">
        <v>31</v>
      </c>
      <c r="AY612" s="0" t="n">
        <v>978</v>
      </c>
      <c r="AZ612" s="0" t="n">
        <v>276</v>
      </c>
      <c r="BA612" s="0" t="n">
        <v>924</v>
      </c>
      <c r="BB612" s="0" t="n">
        <v>56</v>
      </c>
      <c r="BC612" s="0" t="n">
        <v>16</v>
      </c>
      <c r="BD612" s="0" t="n">
        <v>82</v>
      </c>
      <c r="BE612" s="0" t="n">
        <v>136</v>
      </c>
      <c r="BF612" s="36" t="n">
        <v>2743</v>
      </c>
      <c r="BG612" s="0" t="n">
        <v>0</v>
      </c>
      <c r="BH612" s="0" t="n">
        <v>0</v>
      </c>
      <c r="BI612" s="0" t="n">
        <v>32</v>
      </c>
      <c r="BJ612" s="0" t="n">
        <v>1</v>
      </c>
      <c r="BK612" s="0" t="n">
        <v>10</v>
      </c>
      <c r="BL612" s="36" t="n">
        <v>43</v>
      </c>
      <c r="BM612" s="0" t="n">
        <v>1036</v>
      </c>
      <c r="BN612" s="0" t="n">
        <v>1051</v>
      </c>
      <c r="BO612" s="0" t="n">
        <v>317</v>
      </c>
      <c r="BP612" s="0" t="n">
        <v>225</v>
      </c>
      <c r="BQ612" s="0" t="n">
        <v>115</v>
      </c>
      <c r="BY612" s="37" t="n">
        <v>2744</v>
      </c>
      <c r="BZ612" s="0" t="n">
        <v>0</v>
      </c>
      <c r="CA612" s="0" t="n">
        <v>0</v>
      </c>
      <c r="CB612" s="0" t="n">
        <v>36</v>
      </c>
      <c r="CC612" s="0" t="n">
        <v>1</v>
      </c>
      <c r="CD612" s="0" t="n">
        <v>5</v>
      </c>
      <c r="CE612" s="37" t="n">
        <v>42</v>
      </c>
      <c r="CF612" s="11" t="s">
        <v>1415</v>
      </c>
      <c r="CG612" s="11" t="s">
        <v>1416</v>
      </c>
      <c r="CH612" s="11" t="s">
        <v>1417</v>
      </c>
      <c r="CI612" s="11" t="s">
        <v>1418</v>
      </c>
      <c r="CJ612" s="11" t="s">
        <v>1419</v>
      </c>
      <c r="CK612" s="11"/>
      <c r="CL612" s="11"/>
      <c r="CM612" s="11"/>
      <c r="CN612" s="11"/>
      <c r="CO612" s="11"/>
      <c r="CP612" s="11"/>
      <c r="CQ612" s="11"/>
    </row>
    <row r="613" customFormat="false" ht="15" hidden="false" customHeight="false" outlineLevel="0" collapsed="false">
      <c r="A613" s="32" t="s">
        <v>1411</v>
      </c>
      <c r="B613" s="32" t="s">
        <v>1424</v>
      </c>
      <c r="C613" s="32" t="s">
        <v>37</v>
      </c>
      <c r="D613" s="32" t="s">
        <v>1413</v>
      </c>
      <c r="E613" s="32" t="s">
        <v>1425</v>
      </c>
      <c r="F613" s="33" t="n">
        <v>1848</v>
      </c>
      <c r="G613" s="33" t="n">
        <v>4953</v>
      </c>
      <c r="H613" s="34" t="n">
        <v>0.373107207752877</v>
      </c>
      <c r="I613" s="0" t="s">
        <v>56</v>
      </c>
      <c r="J613" s="0" t="n">
        <v>997</v>
      </c>
      <c r="K613" s="0" t="n">
        <v>373</v>
      </c>
      <c r="L613" s="0" t="n">
        <v>102</v>
      </c>
      <c r="M613" s="0" t="n">
        <v>51</v>
      </c>
      <c r="N613" s="0" t="n">
        <v>93</v>
      </c>
      <c r="O613" s="0" t="n">
        <v>16</v>
      </c>
      <c r="P613" s="0" t="n">
        <v>47</v>
      </c>
      <c r="Q613" s="0" t="n">
        <v>28</v>
      </c>
      <c r="R613" s="0" t="n">
        <v>31</v>
      </c>
      <c r="S613" s="0" t="n">
        <v>4</v>
      </c>
      <c r="T613" s="0" t="n">
        <v>48</v>
      </c>
      <c r="U613" s="0" t="n">
        <v>13</v>
      </c>
      <c r="V613" s="35" t="n">
        <v>1803</v>
      </c>
      <c r="W613" s="0" t="n">
        <v>0</v>
      </c>
      <c r="X613" s="0" t="n">
        <v>0</v>
      </c>
      <c r="Y613" s="0" t="n">
        <v>14</v>
      </c>
      <c r="Z613" s="0" t="n">
        <v>4</v>
      </c>
      <c r="AA613" s="0" t="n">
        <v>27</v>
      </c>
      <c r="AB613" s="35" t="n">
        <v>45</v>
      </c>
      <c r="AC613" s="0" t="n">
        <v>277</v>
      </c>
      <c r="AD613" s="0" t="n">
        <v>167</v>
      </c>
      <c r="AE613" s="0" t="n">
        <v>353</v>
      </c>
      <c r="AF613" s="0" t="n">
        <v>147</v>
      </c>
      <c r="AG613" s="0" t="n">
        <v>142</v>
      </c>
      <c r="AH613" s="0" t="n">
        <v>41</v>
      </c>
      <c r="AI613" s="0" t="n">
        <v>114</v>
      </c>
      <c r="AJ613" s="0" t="n">
        <v>49</v>
      </c>
      <c r="AK613" s="0" t="n">
        <v>65</v>
      </c>
      <c r="AL613" s="0" t="n">
        <v>20</v>
      </c>
      <c r="AM613" s="0" t="n">
        <v>131</v>
      </c>
      <c r="AN613" s="0" t="n">
        <v>9</v>
      </c>
      <c r="AO613" s="35" t="n">
        <v>1515</v>
      </c>
      <c r="AP613" s="0" t="n">
        <v>287</v>
      </c>
      <c r="AQ613" s="0" t="n">
        <v>0</v>
      </c>
      <c r="AR613" s="0" t="n">
        <v>1</v>
      </c>
      <c r="AS613" s="35" t="n">
        <v>288</v>
      </c>
      <c r="AT613" s="0" t="n">
        <v>24</v>
      </c>
      <c r="AU613" s="0" t="n">
        <v>38</v>
      </c>
      <c r="AV613" s="0" t="n">
        <v>24</v>
      </c>
      <c r="AW613" s="0" t="n">
        <v>70</v>
      </c>
      <c r="AX613" s="0" t="n">
        <v>16</v>
      </c>
      <c r="AY613" s="0" t="n">
        <v>261</v>
      </c>
      <c r="AZ613" s="0" t="n">
        <v>128</v>
      </c>
      <c r="BA613" s="0" t="n">
        <v>977</v>
      </c>
      <c r="BB613" s="0" t="n">
        <v>48</v>
      </c>
      <c r="BC613" s="0" t="n">
        <v>9</v>
      </c>
      <c r="BD613" s="0" t="n">
        <v>149</v>
      </c>
      <c r="BE613" s="0" t="n">
        <v>70</v>
      </c>
      <c r="BF613" s="36" t="n">
        <v>1814</v>
      </c>
      <c r="BG613" s="0" t="n">
        <v>0</v>
      </c>
      <c r="BH613" s="0" t="n">
        <v>0</v>
      </c>
      <c r="BI613" s="0" t="n">
        <v>24</v>
      </c>
      <c r="BJ613" s="0" t="n">
        <v>2</v>
      </c>
      <c r="BK613" s="0" t="n">
        <v>8</v>
      </c>
      <c r="BL613" s="36" t="n">
        <v>34</v>
      </c>
      <c r="BM613" s="0" t="n">
        <v>1071</v>
      </c>
      <c r="BN613" s="0" t="n">
        <v>299</v>
      </c>
      <c r="BO613" s="0" t="n">
        <v>160</v>
      </c>
      <c r="BP613" s="0" t="n">
        <v>87</v>
      </c>
      <c r="BQ613" s="0" t="n">
        <v>199</v>
      </c>
      <c r="BY613" s="37" t="n">
        <v>1816</v>
      </c>
      <c r="BZ613" s="0" t="n">
        <v>0</v>
      </c>
      <c r="CA613" s="0" t="n">
        <v>0</v>
      </c>
      <c r="CB613" s="0" t="n">
        <v>28</v>
      </c>
      <c r="CC613" s="0" t="n">
        <v>1</v>
      </c>
      <c r="CD613" s="0" t="n">
        <v>3</v>
      </c>
      <c r="CE613" s="37" t="n">
        <v>32</v>
      </c>
      <c r="CF613" s="11" t="s">
        <v>1415</v>
      </c>
      <c r="CG613" s="11" t="s">
        <v>1416</v>
      </c>
      <c r="CH613" s="11" t="s">
        <v>1417</v>
      </c>
      <c r="CI613" s="11" t="s">
        <v>1418</v>
      </c>
      <c r="CJ613" s="11" t="s">
        <v>1419</v>
      </c>
      <c r="CK613" s="11"/>
      <c r="CL613" s="11"/>
      <c r="CM613" s="11"/>
      <c r="CN613" s="11"/>
      <c r="CO613" s="11"/>
      <c r="CP613" s="11"/>
      <c r="CQ613" s="11"/>
    </row>
    <row r="614" customFormat="false" ht="15" hidden="false" customHeight="false" outlineLevel="0" collapsed="false">
      <c r="A614" s="32" t="s">
        <v>1411</v>
      </c>
      <c r="B614" s="32" t="s">
        <v>1426</v>
      </c>
      <c r="C614" s="32" t="s">
        <v>37</v>
      </c>
      <c r="D614" s="32" t="s">
        <v>1413</v>
      </c>
      <c r="E614" s="32" t="s">
        <v>1427</v>
      </c>
      <c r="F614" s="33" t="n">
        <v>2481</v>
      </c>
      <c r="G614" s="33" t="n">
        <v>6465</v>
      </c>
      <c r="H614" s="34" t="n">
        <v>0.383758700696056</v>
      </c>
      <c r="I614" s="0" t="s">
        <v>57</v>
      </c>
      <c r="J614" s="0" t="n">
        <v>891</v>
      </c>
      <c r="K614" s="0" t="n">
        <v>1068</v>
      </c>
      <c r="L614" s="0" t="n">
        <v>118</v>
      </c>
      <c r="M614" s="0" t="n">
        <v>74</v>
      </c>
      <c r="N614" s="0" t="n">
        <v>74</v>
      </c>
      <c r="O614" s="0" t="n">
        <v>16</v>
      </c>
      <c r="P614" s="0" t="n">
        <v>29</v>
      </c>
      <c r="Q614" s="0" t="n">
        <v>30</v>
      </c>
      <c r="R614" s="0" t="n">
        <v>28</v>
      </c>
      <c r="S614" s="0" t="n">
        <v>4</v>
      </c>
      <c r="T614" s="0" t="n">
        <v>69</v>
      </c>
      <c r="U614" s="0" t="n">
        <v>12</v>
      </c>
      <c r="V614" s="35" t="n">
        <v>2413</v>
      </c>
      <c r="W614" s="0" t="n">
        <v>0</v>
      </c>
      <c r="X614" s="0" t="n">
        <v>0</v>
      </c>
      <c r="Y614" s="0" t="n">
        <v>16</v>
      </c>
      <c r="Z614" s="0" t="n">
        <v>17</v>
      </c>
      <c r="AA614" s="0" t="n">
        <v>35</v>
      </c>
      <c r="AB614" s="35" t="n">
        <v>68</v>
      </c>
      <c r="AC614" s="0" t="n">
        <v>320</v>
      </c>
      <c r="AD614" s="0" t="n">
        <v>238</v>
      </c>
      <c r="AE614" s="0" t="n">
        <v>383</v>
      </c>
      <c r="AF614" s="0" t="n">
        <v>262</v>
      </c>
      <c r="AG614" s="0" t="n">
        <v>224</v>
      </c>
      <c r="AH614" s="0" t="n">
        <v>29</v>
      </c>
      <c r="AI614" s="0" t="n">
        <v>72</v>
      </c>
      <c r="AJ614" s="0" t="n">
        <v>69</v>
      </c>
      <c r="AK614" s="0" t="n">
        <v>92</v>
      </c>
      <c r="AL614" s="0" t="n">
        <v>30</v>
      </c>
      <c r="AM614" s="0" t="n">
        <v>256</v>
      </c>
      <c r="AN614" s="0" t="n">
        <v>31</v>
      </c>
      <c r="AO614" s="35" t="n">
        <v>2006</v>
      </c>
      <c r="AP614" s="0" t="n">
        <v>407</v>
      </c>
      <c r="AQ614" s="0" t="n">
        <v>0</v>
      </c>
      <c r="AR614" s="0" t="n">
        <v>0</v>
      </c>
      <c r="AS614" s="35" t="n">
        <v>407</v>
      </c>
      <c r="AT614" s="0" t="n">
        <v>36</v>
      </c>
      <c r="AU614" s="0" t="n">
        <v>36</v>
      </c>
      <c r="AV614" s="0" t="n">
        <v>19</v>
      </c>
      <c r="AW614" s="0" t="n">
        <v>91</v>
      </c>
      <c r="AX614" s="0" t="n">
        <v>18</v>
      </c>
      <c r="AY614" s="0" t="n">
        <v>934</v>
      </c>
      <c r="AZ614" s="0" t="n">
        <v>191</v>
      </c>
      <c r="BA614" s="0" t="n">
        <v>796</v>
      </c>
      <c r="BB614" s="0" t="n">
        <v>31</v>
      </c>
      <c r="BC614" s="0" t="n">
        <v>15</v>
      </c>
      <c r="BD614" s="0" t="n">
        <v>147</v>
      </c>
      <c r="BE614" s="0" t="n">
        <v>124</v>
      </c>
      <c r="BF614" s="36" t="n">
        <v>2438</v>
      </c>
      <c r="BG614" s="0" t="n">
        <v>0</v>
      </c>
      <c r="BH614" s="0" t="n">
        <v>0</v>
      </c>
      <c r="BI614" s="0" t="n">
        <v>27</v>
      </c>
      <c r="BJ614" s="0" t="n">
        <v>2</v>
      </c>
      <c r="BK614" s="0" t="n">
        <v>14</v>
      </c>
      <c r="BL614" s="36" t="n">
        <v>43</v>
      </c>
      <c r="BM614" s="0" t="n">
        <v>885</v>
      </c>
      <c r="BN614" s="0" t="n">
        <v>996</v>
      </c>
      <c r="BO614" s="0" t="n">
        <v>228</v>
      </c>
      <c r="BP614" s="0" t="n">
        <v>135</v>
      </c>
      <c r="BQ614" s="0" t="n">
        <v>184</v>
      </c>
      <c r="BY614" s="37" t="n">
        <v>2428</v>
      </c>
      <c r="BZ614" s="0" t="n">
        <v>0</v>
      </c>
      <c r="CA614" s="0" t="n">
        <v>0</v>
      </c>
      <c r="CB614" s="0" t="n">
        <v>42</v>
      </c>
      <c r="CC614" s="0" t="n">
        <v>4</v>
      </c>
      <c r="CD614" s="0" t="n">
        <v>7</v>
      </c>
      <c r="CE614" s="37" t="n">
        <v>53</v>
      </c>
      <c r="CF614" s="11" t="s">
        <v>1415</v>
      </c>
      <c r="CG614" s="11" t="s">
        <v>1416</v>
      </c>
      <c r="CH614" s="11" t="s">
        <v>1417</v>
      </c>
      <c r="CI614" s="11" t="s">
        <v>1418</v>
      </c>
      <c r="CJ614" s="11" t="s">
        <v>1419</v>
      </c>
      <c r="CK614" s="11"/>
      <c r="CL614" s="11"/>
      <c r="CM614" s="11"/>
      <c r="CN614" s="11"/>
      <c r="CO614" s="11"/>
      <c r="CP614" s="11"/>
      <c r="CQ614" s="11"/>
    </row>
    <row r="615" customFormat="false" ht="15" hidden="false" customHeight="false" outlineLevel="0" collapsed="false">
      <c r="A615" s="32" t="s">
        <v>1411</v>
      </c>
      <c r="B615" s="32" t="s">
        <v>1428</v>
      </c>
      <c r="C615" s="32" t="s">
        <v>37</v>
      </c>
      <c r="D615" s="32" t="s">
        <v>1413</v>
      </c>
      <c r="E615" s="32" t="s">
        <v>1429</v>
      </c>
      <c r="F615" s="33" t="n">
        <v>3015</v>
      </c>
      <c r="G615" s="33" t="n">
        <v>6733</v>
      </c>
      <c r="H615" s="34" t="n">
        <v>0.447794445269568</v>
      </c>
      <c r="I615" s="0" t="s">
        <v>56</v>
      </c>
      <c r="J615" s="0" t="n">
        <v>1294</v>
      </c>
      <c r="K615" s="0" t="n">
        <v>1025</v>
      </c>
      <c r="L615" s="0" t="n">
        <v>237</v>
      </c>
      <c r="M615" s="0" t="n">
        <v>138</v>
      </c>
      <c r="N615" s="0" t="n">
        <v>76</v>
      </c>
      <c r="O615" s="0" t="n">
        <v>17</v>
      </c>
      <c r="P615" s="0" t="n">
        <v>42</v>
      </c>
      <c r="Q615" s="0" t="n">
        <v>22</v>
      </c>
      <c r="R615" s="0" t="n">
        <v>40</v>
      </c>
      <c r="S615" s="0" t="n">
        <v>8</v>
      </c>
      <c r="T615" s="0" t="n">
        <v>68</v>
      </c>
      <c r="U615" s="0" t="n">
        <v>8</v>
      </c>
      <c r="V615" s="35" t="n">
        <v>2975</v>
      </c>
      <c r="W615" s="0" t="n">
        <v>0</v>
      </c>
      <c r="X615" s="0" t="n">
        <v>0</v>
      </c>
      <c r="Y615" s="0" t="n">
        <v>12</v>
      </c>
      <c r="Z615" s="0" t="n">
        <v>11</v>
      </c>
      <c r="AA615" s="0" t="n">
        <v>16</v>
      </c>
      <c r="AB615" s="35" t="n">
        <v>39</v>
      </c>
      <c r="AC615" s="0" t="n">
        <v>475</v>
      </c>
      <c r="AD615" s="0" t="n">
        <v>253</v>
      </c>
      <c r="AE615" s="0" t="n">
        <v>645</v>
      </c>
      <c r="AF615" s="0" t="n">
        <v>402</v>
      </c>
      <c r="AG615" s="0" t="n">
        <v>216</v>
      </c>
      <c r="AH615" s="0" t="n">
        <v>21</v>
      </c>
      <c r="AI615" s="0" t="n">
        <v>104</v>
      </c>
      <c r="AJ615" s="0" t="n">
        <v>51</v>
      </c>
      <c r="AK615" s="0" t="n">
        <v>96</v>
      </c>
      <c r="AL615" s="0" t="n">
        <v>36</v>
      </c>
      <c r="AM615" s="0" t="n">
        <v>285</v>
      </c>
      <c r="AN615" s="0" t="n">
        <v>33</v>
      </c>
      <c r="AO615" s="35" t="n">
        <v>2617</v>
      </c>
      <c r="AP615" s="0" t="n">
        <v>356</v>
      </c>
      <c r="AQ615" s="0" t="n">
        <v>1</v>
      </c>
      <c r="AR615" s="0" t="n">
        <v>1</v>
      </c>
      <c r="AS615" s="35" t="n">
        <v>358</v>
      </c>
      <c r="AT615" s="0" t="n">
        <v>37</v>
      </c>
      <c r="AU615" s="0" t="n">
        <v>24</v>
      </c>
      <c r="AV615" s="0" t="n">
        <v>13</v>
      </c>
      <c r="AW615" s="0" t="n">
        <v>186</v>
      </c>
      <c r="AX615" s="0" t="n">
        <v>25</v>
      </c>
      <c r="AY615" s="0" t="n">
        <v>912</v>
      </c>
      <c r="AZ615" s="0" t="n">
        <v>295</v>
      </c>
      <c r="BA615" s="0" t="n">
        <v>1178</v>
      </c>
      <c r="BB615" s="0" t="n">
        <v>37</v>
      </c>
      <c r="BC615" s="0" t="n">
        <v>12</v>
      </c>
      <c r="BD615" s="0" t="n">
        <v>129</v>
      </c>
      <c r="BE615" s="0" t="n">
        <v>122</v>
      </c>
      <c r="BF615" s="36" t="n">
        <v>2970</v>
      </c>
      <c r="BG615" s="0" t="n">
        <v>0</v>
      </c>
      <c r="BH615" s="0" t="n">
        <v>0</v>
      </c>
      <c r="BI615" s="0" t="n">
        <v>31</v>
      </c>
      <c r="BJ615" s="0" t="n">
        <v>2</v>
      </c>
      <c r="BK615" s="0" t="n">
        <v>12</v>
      </c>
      <c r="BL615" s="36" t="n">
        <v>45</v>
      </c>
      <c r="BM615" s="0" t="n">
        <v>1304</v>
      </c>
      <c r="BN615" s="0" t="n">
        <v>940</v>
      </c>
      <c r="BO615" s="0" t="n">
        <v>327</v>
      </c>
      <c r="BP615" s="0" t="n">
        <v>226</v>
      </c>
      <c r="BQ615" s="0" t="n">
        <v>164</v>
      </c>
      <c r="BY615" s="37" t="n">
        <v>2961</v>
      </c>
      <c r="BZ615" s="0" t="n">
        <v>0</v>
      </c>
      <c r="CA615" s="0" t="n">
        <v>0</v>
      </c>
      <c r="CB615" s="0" t="n">
        <v>50</v>
      </c>
      <c r="CC615" s="0" t="n">
        <v>0</v>
      </c>
      <c r="CD615" s="0" t="n">
        <v>3</v>
      </c>
      <c r="CE615" s="37" t="n">
        <v>53</v>
      </c>
      <c r="CF615" s="11" t="s">
        <v>1415</v>
      </c>
      <c r="CG615" s="11" t="s">
        <v>1416</v>
      </c>
      <c r="CH615" s="11" t="s">
        <v>1417</v>
      </c>
      <c r="CI615" s="11" t="s">
        <v>1418</v>
      </c>
      <c r="CJ615" s="11" t="s">
        <v>1419</v>
      </c>
      <c r="CK615" s="11"/>
      <c r="CL615" s="11"/>
      <c r="CM615" s="11"/>
      <c r="CN615" s="11"/>
      <c r="CO615" s="11"/>
      <c r="CP615" s="11"/>
      <c r="CQ615" s="11"/>
    </row>
    <row r="616" customFormat="false" ht="15" hidden="false" customHeight="false" outlineLevel="0" collapsed="false">
      <c r="A616" s="32" t="s">
        <v>1411</v>
      </c>
      <c r="B616" s="32" t="s">
        <v>1430</v>
      </c>
      <c r="C616" s="32" t="s">
        <v>107</v>
      </c>
      <c r="D616" s="32" t="s">
        <v>1413</v>
      </c>
      <c r="E616" s="32" t="s">
        <v>1431</v>
      </c>
      <c r="F616" s="33" t="n">
        <v>14397</v>
      </c>
      <c r="G616" s="33" t="n">
        <v>21145</v>
      </c>
      <c r="H616" s="34" t="n">
        <v>0.680870182076141</v>
      </c>
      <c r="I616" s="0" t="s">
        <v>57</v>
      </c>
      <c r="J616" s="0" t="n">
        <v>4816</v>
      </c>
      <c r="K616" s="0" t="n">
        <v>6997</v>
      </c>
      <c r="L616" s="0" t="n">
        <v>615</v>
      </c>
      <c r="M616" s="0" t="n">
        <v>569</v>
      </c>
      <c r="N616" s="0" t="n">
        <v>349</v>
      </c>
      <c r="O616" s="0" t="n">
        <v>51</v>
      </c>
      <c r="P616" s="0" t="n">
        <v>208</v>
      </c>
      <c r="Q616" s="0" t="n">
        <v>169</v>
      </c>
      <c r="R616" s="0" t="n">
        <v>82</v>
      </c>
      <c r="S616" s="0" t="n">
        <v>19</v>
      </c>
      <c r="T616" s="0" t="n">
        <v>308</v>
      </c>
      <c r="U616" s="0" t="n">
        <v>61</v>
      </c>
      <c r="V616" s="35" t="n">
        <v>14244</v>
      </c>
      <c r="W616" s="0" t="n">
        <v>0</v>
      </c>
      <c r="X616" s="0" t="n">
        <v>8</v>
      </c>
      <c r="Y616" s="0" t="n">
        <v>38</v>
      </c>
      <c r="Z616" s="0" t="n">
        <v>32</v>
      </c>
      <c r="AA616" s="0" t="n">
        <v>75</v>
      </c>
      <c r="AB616" s="35" t="n">
        <v>153</v>
      </c>
      <c r="AC616" s="0" t="n">
        <v>1822</v>
      </c>
      <c r="AD616" s="0" t="n">
        <v>1370</v>
      </c>
      <c r="AE616" s="0" t="n">
        <v>2394</v>
      </c>
      <c r="AF616" s="0" t="n">
        <v>2266</v>
      </c>
      <c r="AG616" s="0" t="n">
        <v>1236</v>
      </c>
      <c r="AH616" s="0" t="n">
        <v>196</v>
      </c>
      <c r="AI616" s="0" t="n">
        <v>584</v>
      </c>
      <c r="AJ616" s="0" t="n">
        <v>478</v>
      </c>
      <c r="AK616" s="0" t="n">
        <v>410</v>
      </c>
      <c r="AL616" s="0" t="n">
        <v>181</v>
      </c>
      <c r="AM616" s="0" t="n">
        <v>1296</v>
      </c>
      <c r="AN616" s="0" t="n">
        <v>219</v>
      </c>
      <c r="AO616" s="35" t="n">
        <v>12452</v>
      </c>
      <c r="AP616" s="0" t="n">
        <v>1773</v>
      </c>
      <c r="AQ616" s="0" t="n">
        <v>13</v>
      </c>
      <c r="AR616" s="0" t="n">
        <v>6</v>
      </c>
      <c r="AS616" s="35" t="n">
        <v>1792</v>
      </c>
      <c r="AT616" s="0" t="n">
        <v>158</v>
      </c>
      <c r="AU616" s="0" t="n">
        <v>229</v>
      </c>
      <c r="AV616" s="0" t="n">
        <v>53</v>
      </c>
      <c r="AW616" s="0" t="n">
        <v>718</v>
      </c>
      <c r="AX616" s="0" t="n">
        <v>108</v>
      </c>
      <c r="AY616" s="0" t="n">
        <v>6463</v>
      </c>
      <c r="AZ616" s="0" t="n">
        <v>802</v>
      </c>
      <c r="BA616" s="0" t="n">
        <v>4461</v>
      </c>
      <c r="BB616" s="0" t="n">
        <v>200</v>
      </c>
      <c r="BC616" s="0" t="n">
        <v>85</v>
      </c>
      <c r="BD616" s="0" t="n">
        <v>544</v>
      </c>
      <c r="BE616" s="0" t="n">
        <v>426</v>
      </c>
      <c r="BF616" s="36" t="n">
        <v>14247</v>
      </c>
      <c r="BG616" s="0" t="n">
        <v>0</v>
      </c>
      <c r="BH616" s="0" t="n">
        <v>6</v>
      </c>
      <c r="BI616" s="0" t="n">
        <v>48</v>
      </c>
      <c r="BJ616" s="0" t="n">
        <v>2</v>
      </c>
      <c r="BK616" s="0" t="n">
        <v>30</v>
      </c>
      <c r="BL616" s="36" t="n">
        <v>86</v>
      </c>
      <c r="BM616" s="0" t="n">
        <v>4933</v>
      </c>
      <c r="BN616" s="0" t="n">
        <v>6765</v>
      </c>
      <c r="BO616" s="0" t="n">
        <v>1001</v>
      </c>
      <c r="BP616" s="0" t="n">
        <v>835</v>
      </c>
      <c r="BQ616" s="0" t="n">
        <v>702</v>
      </c>
      <c r="BY616" s="37" t="n">
        <v>14236</v>
      </c>
      <c r="BZ616" s="0" t="n">
        <v>0</v>
      </c>
      <c r="CA616" s="0" t="n">
        <v>5</v>
      </c>
      <c r="CB616" s="0" t="n">
        <v>62</v>
      </c>
      <c r="CC616" s="0" t="n">
        <v>3</v>
      </c>
      <c r="CD616" s="0" t="n">
        <v>16</v>
      </c>
      <c r="CE616" s="37" t="n">
        <v>86</v>
      </c>
      <c r="CF616" s="11" t="s">
        <v>1415</v>
      </c>
      <c r="CG616" s="11" t="s">
        <v>1416</v>
      </c>
      <c r="CH616" s="11" t="s">
        <v>1417</v>
      </c>
      <c r="CI616" s="11" t="s">
        <v>1418</v>
      </c>
      <c r="CJ616" s="11" t="s">
        <v>1419</v>
      </c>
      <c r="CK616" s="11"/>
      <c r="CL616" s="11"/>
      <c r="CM616" s="11"/>
      <c r="CN616" s="11"/>
      <c r="CO616" s="11"/>
      <c r="CP616" s="11"/>
      <c r="CQ616" s="11"/>
    </row>
    <row r="617" customFormat="false" ht="15" hidden="false" customHeight="false" outlineLevel="0" collapsed="false">
      <c r="A617" s="32" t="s">
        <v>1411</v>
      </c>
      <c r="B617" s="32" t="s">
        <v>1432</v>
      </c>
      <c r="C617" s="32" t="s">
        <v>37</v>
      </c>
      <c r="D617" s="32" t="s">
        <v>1413</v>
      </c>
      <c r="E617" s="32" t="s">
        <v>1433</v>
      </c>
      <c r="F617" s="33" t="n">
        <v>2902</v>
      </c>
      <c r="G617" s="33" t="n">
        <v>6802</v>
      </c>
      <c r="H617" s="34" t="n">
        <v>0.426639223757718</v>
      </c>
      <c r="I617" s="0" t="s">
        <v>56</v>
      </c>
      <c r="J617" s="0" t="n">
        <v>1403</v>
      </c>
      <c r="K617" s="0" t="n">
        <v>847</v>
      </c>
      <c r="L617" s="0" t="n">
        <v>195</v>
      </c>
      <c r="M617" s="0" t="n">
        <v>142</v>
      </c>
      <c r="N617" s="0" t="n">
        <v>68</v>
      </c>
      <c r="O617" s="0" t="n">
        <v>11</v>
      </c>
      <c r="P617" s="0" t="n">
        <v>40</v>
      </c>
      <c r="Q617" s="0" t="n">
        <v>27</v>
      </c>
      <c r="R617" s="0" t="n">
        <v>26</v>
      </c>
      <c r="S617" s="0" t="n">
        <v>3</v>
      </c>
      <c r="T617" s="0" t="n">
        <v>89</v>
      </c>
      <c r="U617" s="0" t="n">
        <v>13</v>
      </c>
      <c r="V617" s="35" t="n">
        <v>2864</v>
      </c>
      <c r="W617" s="0" t="n">
        <v>0</v>
      </c>
      <c r="X617" s="0" t="n">
        <v>0</v>
      </c>
      <c r="Y617" s="0" t="n">
        <v>7</v>
      </c>
      <c r="Z617" s="0" t="n">
        <v>6</v>
      </c>
      <c r="AA617" s="0" t="n">
        <v>25</v>
      </c>
      <c r="AB617" s="35" t="n">
        <v>38</v>
      </c>
      <c r="AC617" s="0" t="n">
        <v>443</v>
      </c>
      <c r="AD617" s="0" t="n">
        <v>222</v>
      </c>
      <c r="AE617" s="0" t="n">
        <v>602</v>
      </c>
      <c r="AF617" s="0" t="n">
        <v>375</v>
      </c>
      <c r="AG617" s="0" t="n">
        <v>155</v>
      </c>
      <c r="AH617" s="0" t="n">
        <v>24</v>
      </c>
      <c r="AI617" s="0" t="n">
        <v>103</v>
      </c>
      <c r="AJ617" s="0" t="n">
        <v>44</v>
      </c>
      <c r="AK617" s="0" t="n">
        <v>90</v>
      </c>
      <c r="AL617" s="0" t="n">
        <v>29</v>
      </c>
      <c r="AM617" s="0" t="n">
        <v>274</v>
      </c>
      <c r="AN617" s="0" t="n">
        <v>34</v>
      </c>
      <c r="AO617" s="35" t="n">
        <v>2395</v>
      </c>
      <c r="AP617" s="0" t="n">
        <v>466</v>
      </c>
      <c r="AQ617" s="0" t="n">
        <v>1</v>
      </c>
      <c r="AR617" s="0" t="n">
        <v>2</v>
      </c>
      <c r="AS617" s="35" t="n">
        <v>469</v>
      </c>
      <c r="AT617" s="0" t="n">
        <v>29</v>
      </c>
      <c r="AU617" s="0" t="n">
        <v>33</v>
      </c>
      <c r="AV617" s="0" t="n">
        <v>14</v>
      </c>
      <c r="AW617" s="0" t="n">
        <v>208</v>
      </c>
      <c r="AX617" s="0" t="n">
        <v>19</v>
      </c>
      <c r="AY617" s="0" t="n">
        <v>723</v>
      </c>
      <c r="AZ617" s="0" t="n">
        <v>273</v>
      </c>
      <c r="BA617" s="0" t="n">
        <v>1234</v>
      </c>
      <c r="BB617" s="0" t="n">
        <v>37</v>
      </c>
      <c r="BC617" s="0" t="n">
        <v>26</v>
      </c>
      <c r="BD617" s="0" t="n">
        <v>117</v>
      </c>
      <c r="BE617" s="0" t="n">
        <v>153</v>
      </c>
      <c r="BF617" s="36" t="n">
        <v>2866</v>
      </c>
      <c r="BG617" s="0" t="n">
        <v>0</v>
      </c>
      <c r="BH617" s="0" t="n">
        <v>0</v>
      </c>
      <c r="BI617" s="0" t="n">
        <v>26</v>
      </c>
      <c r="BJ617" s="0" t="n">
        <v>2</v>
      </c>
      <c r="BK617" s="0" t="n">
        <v>8</v>
      </c>
      <c r="BL617" s="36" t="n">
        <v>36</v>
      </c>
      <c r="BM617" s="0" t="n">
        <v>1369</v>
      </c>
      <c r="BN617" s="0" t="n">
        <v>777</v>
      </c>
      <c r="BO617" s="0" t="n">
        <v>315</v>
      </c>
      <c r="BP617" s="0" t="n">
        <v>253</v>
      </c>
      <c r="BQ617" s="0" t="n">
        <v>145</v>
      </c>
      <c r="BY617" s="37" t="n">
        <v>2859</v>
      </c>
      <c r="BZ617" s="0" t="n">
        <v>0</v>
      </c>
      <c r="CA617" s="0" t="n">
        <v>0</v>
      </c>
      <c r="CB617" s="0" t="n">
        <v>39</v>
      </c>
      <c r="CC617" s="0" t="n">
        <v>2</v>
      </c>
      <c r="CD617" s="0" t="n">
        <v>2</v>
      </c>
      <c r="CE617" s="37" t="n">
        <v>43</v>
      </c>
      <c r="CF617" s="11" t="s">
        <v>1415</v>
      </c>
      <c r="CG617" s="11" t="s">
        <v>1416</v>
      </c>
      <c r="CH617" s="11" t="s">
        <v>1417</v>
      </c>
      <c r="CI617" s="11" t="s">
        <v>1418</v>
      </c>
      <c r="CJ617" s="11" t="s">
        <v>1419</v>
      </c>
      <c r="CK617" s="11"/>
      <c r="CL617" s="11"/>
      <c r="CM617" s="11"/>
      <c r="CN617" s="11"/>
      <c r="CO617" s="11"/>
      <c r="CP617" s="11"/>
      <c r="CQ617" s="11"/>
    </row>
    <row r="618" customFormat="false" ht="15" hidden="false" customHeight="false" outlineLevel="0" collapsed="false">
      <c r="A618" s="32" t="s">
        <v>1411</v>
      </c>
      <c r="B618" s="32" t="s">
        <v>1434</v>
      </c>
      <c r="C618" s="32" t="s">
        <v>37</v>
      </c>
      <c r="D618" s="32" t="s">
        <v>1413</v>
      </c>
      <c r="E618" s="32" t="s">
        <v>1435</v>
      </c>
      <c r="F618" s="33" t="n">
        <v>2670</v>
      </c>
      <c r="G618" s="33" t="n">
        <v>6516</v>
      </c>
      <c r="H618" s="34" t="n">
        <v>0.4097605893186</v>
      </c>
      <c r="I618" s="0" t="s">
        <v>57</v>
      </c>
      <c r="J618" s="0" t="n">
        <v>721</v>
      </c>
      <c r="K618" s="0" t="n">
        <v>1436</v>
      </c>
      <c r="L618" s="0" t="n">
        <v>160</v>
      </c>
      <c r="M618" s="0" t="n">
        <v>132</v>
      </c>
      <c r="N618" s="0" t="n">
        <v>53</v>
      </c>
      <c r="O618" s="0" t="n">
        <v>7</v>
      </c>
      <c r="P618" s="0" t="n">
        <v>16</v>
      </c>
      <c r="Q618" s="0" t="n">
        <v>21</v>
      </c>
      <c r="R618" s="0" t="n">
        <v>17</v>
      </c>
      <c r="S618" s="0" t="n">
        <v>3</v>
      </c>
      <c r="T618" s="0" t="n">
        <v>58</v>
      </c>
      <c r="U618" s="0" t="n">
        <v>8</v>
      </c>
      <c r="V618" s="35" t="n">
        <v>2632</v>
      </c>
      <c r="W618" s="0" t="n">
        <v>0</v>
      </c>
      <c r="X618" s="0" t="n">
        <v>0</v>
      </c>
      <c r="Y618" s="0" t="n">
        <v>10</v>
      </c>
      <c r="Z618" s="0" t="n">
        <v>8</v>
      </c>
      <c r="AA618" s="0" t="n">
        <v>20</v>
      </c>
      <c r="AB618" s="35" t="n">
        <v>38</v>
      </c>
      <c r="AC618" s="0" t="n">
        <v>317</v>
      </c>
      <c r="AD618" s="0" t="n">
        <v>235</v>
      </c>
      <c r="AE618" s="0" t="n">
        <v>506</v>
      </c>
      <c r="AF618" s="0" t="n">
        <v>412</v>
      </c>
      <c r="AG618" s="0" t="n">
        <v>255</v>
      </c>
      <c r="AH618" s="0" t="n">
        <v>22</v>
      </c>
      <c r="AI618" s="0" t="n">
        <v>61</v>
      </c>
      <c r="AJ618" s="0" t="n">
        <v>53</v>
      </c>
      <c r="AK618" s="0" t="n">
        <v>116</v>
      </c>
      <c r="AL618" s="0" t="n">
        <v>29</v>
      </c>
      <c r="AM618" s="0" t="n">
        <v>262</v>
      </c>
      <c r="AN618" s="0" t="n">
        <v>28</v>
      </c>
      <c r="AO618" s="35" t="n">
        <v>2296</v>
      </c>
      <c r="AP618" s="0" t="n">
        <v>336</v>
      </c>
      <c r="AQ618" s="0" t="n">
        <v>0</v>
      </c>
      <c r="AR618" s="0" t="n">
        <v>0</v>
      </c>
      <c r="AS618" s="35" t="n">
        <v>336</v>
      </c>
      <c r="AT618" s="0" t="n">
        <v>29</v>
      </c>
      <c r="AU618" s="0" t="n">
        <v>23</v>
      </c>
      <c r="AV618" s="0" t="n">
        <v>8</v>
      </c>
      <c r="AW618" s="0" t="n">
        <v>151</v>
      </c>
      <c r="AX618" s="0" t="n">
        <v>19</v>
      </c>
      <c r="AY618" s="0" t="n">
        <v>1341</v>
      </c>
      <c r="AZ618" s="0" t="n">
        <v>213</v>
      </c>
      <c r="BA618" s="0" t="n">
        <v>605</v>
      </c>
      <c r="BB618" s="0" t="n">
        <v>20</v>
      </c>
      <c r="BC618" s="0" t="n">
        <v>15</v>
      </c>
      <c r="BD618" s="0" t="n">
        <v>104</v>
      </c>
      <c r="BE618" s="0" t="n">
        <v>101</v>
      </c>
      <c r="BF618" s="36" t="n">
        <v>2629</v>
      </c>
      <c r="BG618" s="0" t="n">
        <v>0</v>
      </c>
      <c r="BH618" s="0" t="n">
        <v>0</v>
      </c>
      <c r="BI618" s="0" t="n">
        <v>27</v>
      </c>
      <c r="BJ618" s="0" t="n">
        <v>2</v>
      </c>
      <c r="BK618" s="0" t="n">
        <v>12</v>
      </c>
      <c r="BL618" s="36" t="n">
        <v>41</v>
      </c>
      <c r="BM618" s="0" t="n">
        <v>634</v>
      </c>
      <c r="BN618" s="0" t="n">
        <v>1403</v>
      </c>
      <c r="BO618" s="0" t="n">
        <v>253</v>
      </c>
      <c r="BP618" s="0" t="n">
        <v>203</v>
      </c>
      <c r="BQ618" s="0" t="n">
        <v>132</v>
      </c>
      <c r="BY618" s="37" t="n">
        <v>2625</v>
      </c>
      <c r="BZ618" s="0" t="n">
        <v>0</v>
      </c>
      <c r="CA618" s="0" t="n">
        <v>0</v>
      </c>
      <c r="CB618" s="0" t="n">
        <v>38</v>
      </c>
      <c r="CC618" s="0" t="n">
        <v>1</v>
      </c>
      <c r="CD618" s="0" t="n">
        <v>6</v>
      </c>
      <c r="CE618" s="37" t="n">
        <v>45</v>
      </c>
      <c r="CF618" s="11" t="s">
        <v>1415</v>
      </c>
      <c r="CG618" s="11" t="s">
        <v>1416</v>
      </c>
      <c r="CH618" s="11" t="s">
        <v>1417</v>
      </c>
      <c r="CI618" s="11" t="s">
        <v>1418</v>
      </c>
      <c r="CJ618" s="11" t="s">
        <v>1419</v>
      </c>
      <c r="CK618" s="11"/>
      <c r="CL618" s="11"/>
      <c r="CM618" s="11"/>
      <c r="CN618" s="11"/>
      <c r="CO618" s="11"/>
      <c r="CP618" s="11"/>
      <c r="CQ618" s="11"/>
    </row>
    <row r="619" customFormat="false" ht="15" hidden="false" customHeight="false" outlineLevel="0" collapsed="false">
      <c r="A619" s="32" t="s">
        <v>1411</v>
      </c>
      <c r="B619" s="32" t="s">
        <v>135</v>
      </c>
      <c r="C619" s="32" t="s">
        <v>37</v>
      </c>
      <c r="D619" s="32" t="s">
        <v>1413</v>
      </c>
      <c r="E619" s="32" t="s">
        <v>1436</v>
      </c>
      <c r="F619" s="33" t="n">
        <v>2775</v>
      </c>
      <c r="G619" s="33" t="n">
        <v>6691</v>
      </c>
      <c r="H619" s="34" t="n">
        <v>0.414736212823195</v>
      </c>
      <c r="I619" s="0" t="s">
        <v>56</v>
      </c>
      <c r="J619" s="0" t="n">
        <v>1259</v>
      </c>
      <c r="K619" s="0" t="n">
        <v>882</v>
      </c>
      <c r="L619" s="0" t="n">
        <v>202</v>
      </c>
      <c r="M619" s="0" t="n">
        <v>114</v>
      </c>
      <c r="N619" s="0" t="n">
        <v>67</v>
      </c>
      <c r="O619" s="0" t="n">
        <v>6</v>
      </c>
      <c r="P619" s="0" t="n">
        <v>40</v>
      </c>
      <c r="Q619" s="0" t="n">
        <v>20</v>
      </c>
      <c r="R619" s="0" t="n">
        <v>25</v>
      </c>
      <c r="S619" s="0" t="n">
        <v>8</v>
      </c>
      <c r="T619" s="0" t="n">
        <v>81</v>
      </c>
      <c r="U619" s="0" t="n">
        <v>14</v>
      </c>
      <c r="V619" s="35" t="n">
        <v>2718</v>
      </c>
      <c r="W619" s="0" t="n">
        <v>0</v>
      </c>
      <c r="X619" s="0" t="n">
        <v>1</v>
      </c>
      <c r="Y619" s="0" t="n">
        <v>11</v>
      </c>
      <c r="Z619" s="0" t="n">
        <v>18</v>
      </c>
      <c r="AA619" s="0" t="n">
        <v>27</v>
      </c>
      <c r="AB619" s="35" t="n">
        <v>57</v>
      </c>
      <c r="AC619" s="0" t="n">
        <v>472</v>
      </c>
      <c r="AD619" s="0" t="n">
        <v>261</v>
      </c>
      <c r="AE619" s="0" t="n">
        <v>601</v>
      </c>
      <c r="AF619" s="0" t="n">
        <v>321</v>
      </c>
      <c r="AG619" s="0" t="n">
        <v>156</v>
      </c>
      <c r="AH619" s="0" t="n">
        <v>27</v>
      </c>
      <c r="AI619" s="0" t="n">
        <v>103</v>
      </c>
      <c r="AJ619" s="0" t="n">
        <v>47</v>
      </c>
      <c r="AK619" s="0" t="n">
        <v>86</v>
      </c>
      <c r="AL619" s="0" t="n">
        <v>25</v>
      </c>
      <c r="AM619" s="0" t="n">
        <v>246</v>
      </c>
      <c r="AN619" s="0" t="n">
        <v>31</v>
      </c>
      <c r="AO619" s="35" t="n">
        <v>2376</v>
      </c>
      <c r="AP619" s="0" t="n">
        <v>339</v>
      </c>
      <c r="AQ619" s="0" t="n">
        <v>2</v>
      </c>
      <c r="AR619" s="0" t="n">
        <v>1</v>
      </c>
      <c r="AS619" s="35" t="n">
        <v>342</v>
      </c>
      <c r="AT619" s="0" t="n">
        <v>25</v>
      </c>
      <c r="AU619" s="0" t="n">
        <v>18</v>
      </c>
      <c r="AV619" s="0" t="n">
        <v>9</v>
      </c>
      <c r="AW619" s="0" t="n">
        <v>157</v>
      </c>
      <c r="AX619" s="0" t="n">
        <v>16</v>
      </c>
      <c r="AY619" s="0" t="n">
        <v>808</v>
      </c>
      <c r="AZ619" s="0" t="n">
        <v>271</v>
      </c>
      <c r="BA619" s="0" t="n">
        <v>1123</v>
      </c>
      <c r="BB619" s="0" t="n">
        <v>42</v>
      </c>
      <c r="BC619" s="0" t="n">
        <v>18</v>
      </c>
      <c r="BD619" s="0" t="n">
        <v>108</v>
      </c>
      <c r="BE619" s="0" t="n">
        <v>144</v>
      </c>
      <c r="BF619" s="36" t="n">
        <v>2739</v>
      </c>
      <c r="BG619" s="0" t="n">
        <v>0</v>
      </c>
      <c r="BH619" s="0" t="n">
        <v>0</v>
      </c>
      <c r="BI619" s="0" t="n">
        <v>22</v>
      </c>
      <c r="BJ619" s="0" t="n">
        <v>3</v>
      </c>
      <c r="BK619" s="0" t="n">
        <v>11</v>
      </c>
      <c r="BL619" s="36" t="n">
        <v>36</v>
      </c>
      <c r="BM619" s="0" t="n">
        <v>1235</v>
      </c>
      <c r="BN619" s="0" t="n">
        <v>855</v>
      </c>
      <c r="BO619" s="0" t="n">
        <v>302</v>
      </c>
      <c r="BP619" s="0" t="n">
        <v>211</v>
      </c>
      <c r="BQ619" s="0" t="n">
        <v>133</v>
      </c>
      <c r="BY619" s="37" t="n">
        <v>2736</v>
      </c>
      <c r="BZ619" s="0" t="n">
        <v>0</v>
      </c>
      <c r="CA619" s="0" t="n">
        <v>0</v>
      </c>
      <c r="CB619" s="0" t="n">
        <v>33</v>
      </c>
      <c r="CC619" s="0" t="n">
        <v>2</v>
      </c>
      <c r="CD619" s="0" t="n">
        <v>3</v>
      </c>
      <c r="CE619" s="37" t="n">
        <v>38</v>
      </c>
      <c r="CF619" s="11" t="s">
        <v>1415</v>
      </c>
      <c r="CG619" s="11" t="s">
        <v>1416</v>
      </c>
      <c r="CH619" s="11" t="s">
        <v>1417</v>
      </c>
      <c r="CI619" s="11" t="s">
        <v>1418</v>
      </c>
      <c r="CJ619" s="11" t="s">
        <v>1419</v>
      </c>
      <c r="CK619" s="11"/>
      <c r="CL619" s="11"/>
      <c r="CM619" s="11"/>
      <c r="CN619" s="11"/>
      <c r="CO619" s="11"/>
      <c r="CP619" s="11"/>
      <c r="CQ619" s="11"/>
    </row>
    <row r="620" customFormat="false" ht="15" hidden="false" customHeight="false" outlineLevel="0" collapsed="false">
      <c r="A620" s="32" t="s">
        <v>1411</v>
      </c>
      <c r="B620" s="32" t="s">
        <v>1437</v>
      </c>
      <c r="C620" s="32" t="s">
        <v>37</v>
      </c>
      <c r="D620" s="32" t="s">
        <v>1413</v>
      </c>
      <c r="E620" s="32" t="s">
        <v>1438</v>
      </c>
      <c r="F620" s="33" t="n">
        <v>2198</v>
      </c>
      <c r="G620" s="33" t="n">
        <v>4234</v>
      </c>
      <c r="H620" s="34" t="n">
        <v>0.519130845536136</v>
      </c>
      <c r="I620" s="0" t="s">
        <v>57</v>
      </c>
      <c r="J620" s="0" t="n">
        <v>525</v>
      </c>
      <c r="K620" s="0" t="n">
        <v>1295</v>
      </c>
      <c r="L620" s="0" t="n">
        <v>105</v>
      </c>
      <c r="M620" s="0" t="n">
        <v>106</v>
      </c>
      <c r="N620" s="0" t="n">
        <v>37</v>
      </c>
      <c r="O620" s="0" t="n">
        <v>4</v>
      </c>
      <c r="P620" s="0" t="n">
        <v>10</v>
      </c>
      <c r="Q620" s="0" t="n">
        <v>9</v>
      </c>
      <c r="R620" s="0" t="n">
        <v>17</v>
      </c>
      <c r="S620" s="0" t="n">
        <v>0</v>
      </c>
      <c r="T620" s="0" t="n">
        <v>55</v>
      </c>
      <c r="U620" s="0" t="n">
        <v>3</v>
      </c>
      <c r="V620" s="35" t="n">
        <v>2166</v>
      </c>
      <c r="W620" s="0" t="n">
        <v>0</v>
      </c>
      <c r="X620" s="0" t="n">
        <v>0</v>
      </c>
      <c r="Y620" s="0" t="n">
        <v>3</v>
      </c>
      <c r="Z620" s="0" t="n">
        <v>9</v>
      </c>
      <c r="AA620" s="0" t="n">
        <v>20</v>
      </c>
      <c r="AB620" s="35" t="n">
        <v>32</v>
      </c>
      <c r="AC620" s="0" t="n">
        <v>236</v>
      </c>
      <c r="AD620" s="0" t="n">
        <v>186</v>
      </c>
      <c r="AE620" s="0" t="n">
        <v>449</v>
      </c>
      <c r="AF620" s="0" t="n">
        <v>350</v>
      </c>
      <c r="AG620" s="0" t="n">
        <v>220</v>
      </c>
      <c r="AH620" s="0" t="n">
        <v>21</v>
      </c>
      <c r="AI620" s="0" t="n">
        <v>31</v>
      </c>
      <c r="AJ620" s="0" t="n">
        <v>36</v>
      </c>
      <c r="AK620" s="0" t="n">
        <v>59</v>
      </c>
      <c r="AL620" s="0" t="n">
        <v>18</v>
      </c>
      <c r="AM620" s="0" t="n">
        <v>173</v>
      </c>
      <c r="AN620" s="0" t="n">
        <v>33</v>
      </c>
      <c r="AO620" s="35" t="n">
        <v>1812</v>
      </c>
      <c r="AP620" s="0" t="n">
        <v>354</v>
      </c>
      <c r="AQ620" s="0" t="n">
        <v>0</v>
      </c>
      <c r="AR620" s="0" t="n">
        <v>0</v>
      </c>
      <c r="AS620" s="35" t="n">
        <v>354</v>
      </c>
      <c r="AT620" s="0" t="n">
        <v>22</v>
      </c>
      <c r="AU620" s="0" t="n">
        <v>13</v>
      </c>
      <c r="AV620" s="0" t="n">
        <v>3</v>
      </c>
      <c r="AW620" s="0" t="n">
        <v>155</v>
      </c>
      <c r="AX620" s="0" t="n">
        <v>17</v>
      </c>
      <c r="AY620" s="0" t="n">
        <v>1204</v>
      </c>
      <c r="AZ620" s="0" t="n">
        <v>176</v>
      </c>
      <c r="BA620" s="0" t="n">
        <v>413</v>
      </c>
      <c r="BB620" s="0" t="n">
        <v>12</v>
      </c>
      <c r="BC620" s="0" t="n">
        <v>7</v>
      </c>
      <c r="BD620" s="0" t="n">
        <v>78</v>
      </c>
      <c r="BE620" s="0" t="n">
        <v>81</v>
      </c>
      <c r="BF620" s="36" t="n">
        <v>2181</v>
      </c>
      <c r="BG620" s="0" t="n">
        <v>0</v>
      </c>
      <c r="BH620" s="0" t="n">
        <v>0</v>
      </c>
      <c r="BI620" s="0" t="n">
        <v>13</v>
      </c>
      <c r="BJ620" s="0" t="n">
        <v>0</v>
      </c>
      <c r="BK620" s="0" t="n">
        <v>4</v>
      </c>
      <c r="BL620" s="36" t="n">
        <v>17</v>
      </c>
      <c r="BM620" s="0" t="n">
        <v>458</v>
      </c>
      <c r="BN620" s="0" t="n">
        <v>1266</v>
      </c>
      <c r="BO620" s="0" t="n">
        <v>190</v>
      </c>
      <c r="BP620" s="0" t="n">
        <v>171</v>
      </c>
      <c r="BQ620" s="0" t="n">
        <v>90</v>
      </c>
      <c r="BY620" s="37" t="n">
        <v>2175</v>
      </c>
      <c r="BZ620" s="0" t="n">
        <v>0</v>
      </c>
      <c r="CA620" s="0" t="n">
        <v>0</v>
      </c>
      <c r="CB620" s="0" t="n">
        <v>17</v>
      </c>
      <c r="CC620" s="0" t="n">
        <v>0</v>
      </c>
      <c r="CD620" s="0" t="n">
        <v>6</v>
      </c>
      <c r="CE620" s="37" t="n">
        <v>23</v>
      </c>
      <c r="CF620" s="11" t="s">
        <v>1415</v>
      </c>
      <c r="CG620" s="11" t="s">
        <v>1416</v>
      </c>
      <c r="CH620" s="11" t="s">
        <v>1417</v>
      </c>
      <c r="CI620" s="11" t="s">
        <v>1418</v>
      </c>
      <c r="CJ620" s="11" t="s">
        <v>1419</v>
      </c>
      <c r="CK620" s="11"/>
      <c r="CL620" s="11"/>
      <c r="CM620" s="11"/>
      <c r="CN620" s="11"/>
      <c r="CO620" s="11"/>
      <c r="CP620" s="11"/>
      <c r="CQ620" s="11"/>
    </row>
    <row r="621" customFormat="false" ht="15" hidden="false" customHeight="false" outlineLevel="0" collapsed="false">
      <c r="A621" s="32" t="s">
        <v>1411</v>
      </c>
      <c r="B621" s="32" t="s">
        <v>1439</v>
      </c>
      <c r="C621" s="32" t="s">
        <v>37</v>
      </c>
      <c r="D621" s="32" t="s">
        <v>1413</v>
      </c>
      <c r="E621" s="32" t="s">
        <v>1440</v>
      </c>
      <c r="F621" s="33" t="n">
        <v>2629</v>
      </c>
      <c r="G621" s="33" t="n">
        <v>6035</v>
      </c>
      <c r="H621" s="34" t="n">
        <v>0.435625517812759</v>
      </c>
      <c r="I621" s="0" t="s">
        <v>57</v>
      </c>
      <c r="J621" s="0" t="n">
        <v>598</v>
      </c>
      <c r="K621" s="0" t="n">
        <v>1628</v>
      </c>
      <c r="L621" s="0" t="n">
        <v>84</v>
      </c>
      <c r="M621" s="0" t="n">
        <v>99</v>
      </c>
      <c r="N621" s="0" t="n">
        <v>44</v>
      </c>
      <c r="O621" s="0" t="n">
        <v>10</v>
      </c>
      <c r="P621" s="0" t="n">
        <v>22</v>
      </c>
      <c r="Q621" s="0" t="n">
        <v>27</v>
      </c>
      <c r="R621" s="0" t="n">
        <v>10</v>
      </c>
      <c r="S621" s="0" t="n">
        <v>3</v>
      </c>
      <c r="T621" s="0" t="n">
        <v>55</v>
      </c>
      <c r="U621" s="0" t="n">
        <v>2</v>
      </c>
      <c r="V621" s="35" t="n">
        <v>2582</v>
      </c>
      <c r="W621" s="0" t="n">
        <v>0</v>
      </c>
      <c r="X621" s="0" t="n">
        <v>0</v>
      </c>
      <c r="Y621" s="0" t="n">
        <v>8</v>
      </c>
      <c r="Z621" s="0" t="n">
        <v>9</v>
      </c>
      <c r="AA621" s="0" t="n">
        <v>30</v>
      </c>
      <c r="AB621" s="35" t="n">
        <v>47</v>
      </c>
      <c r="AC621" s="0" t="n">
        <v>249</v>
      </c>
      <c r="AD621" s="0" t="n">
        <v>212</v>
      </c>
      <c r="AE621" s="0" t="n">
        <v>430</v>
      </c>
      <c r="AF621" s="0" t="n">
        <v>367</v>
      </c>
      <c r="AG621" s="0" t="n">
        <v>297</v>
      </c>
      <c r="AH621" s="0" t="n">
        <v>20</v>
      </c>
      <c r="AI621" s="0" t="n">
        <v>51</v>
      </c>
      <c r="AJ621" s="0" t="n">
        <v>59</v>
      </c>
      <c r="AK621" s="0" t="n">
        <v>80</v>
      </c>
      <c r="AL621" s="0" t="n">
        <v>35</v>
      </c>
      <c r="AM621" s="0" t="n">
        <v>277</v>
      </c>
      <c r="AN621" s="0" t="n">
        <v>38</v>
      </c>
      <c r="AO621" s="35" t="n">
        <v>2115</v>
      </c>
      <c r="AP621" s="0" t="n">
        <v>465</v>
      </c>
      <c r="AQ621" s="0" t="n">
        <v>1</v>
      </c>
      <c r="AR621" s="0" t="n">
        <v>1</v>
      </c>
      <c r="AS621" s="35" t="n">
        <v>467</v>
      </c>
      <c r="AT621" s="0" t="n">
        <v>22</v>
      </c>
      <c r="AU621" s="0" t="n">
        <v>33</v>
      </c>
      <c r="AV621" s="0" t="n">
        <v>11</v>
      </c>
      <c r="AW621" s="0" t="n">
        <v>134</v>
      </c>
      <c r="AX621" s="0" t="n">
        <v>14</v>
      </c>
      <c r="AY621" s="0" t="n">
        <v>1543</v>
      </c>
      <c r="AZ621" s="0" t="n">
        <v>139</v>
      </c>
      <c r="BA621" s="0" t="n">
        <v>480</v>
      </c>
      <c r="BB621" s="0" t="n">
        <v>25</v>
      </c>
      <c r="BC621" s="0" t="n">
        <v>8</v>
      </c>
      <c r="BD621" s="0" t="n">
        <v>95</v>
      </c>
      <c r="BE621" s="0" t="n">
        <v>101</v>
      </c>
      <c r="BF621" s="36" t="n">
        <v>2605</v>
      </c>
      <c r="BG621" s="0" t="n">
        <v>0</v>
      </c>
      <c r="BH621" s="0" t="n">
        <v>0</v>
      </c>
      <c r="BI621" s="0" t="n">
        <v>19</v>
      </c>
      <c r="BJ621" s="0" t="n">
        <v>1</v>
      </c>
      <c r="BK621" s="0" t="n">
        <v>4</v>
      </c>
      <c r="BL621" s="36" t="n">
        <v>24</v>
      </c>
      <c r="BM621" s="0" t="n">
        <v>493</v>
      </c>
      <c r="BN621" s="0" t="n">
        <v>1607</v>
      </c>
      <c r="BO621" s="0" t="n">
        <v>166</v>
      </c>
      <c r="BP621" s="0" t="n">
        <v>195</v>
      </c>
      <c r="BQ621" s="0" t="n">
        <v>137</v>
      </c>
      <c r="BY621" s="37" t="n">
        <v>2598</v>
      </c>
      <c r="BZ621" s="0" t="n">
        <v>0</v>
      </c>
      <c r="CA621" s="0" t="n">
        <v>0</v>
      </c>
      <c r="CB621" s="0" t="n">
        <v>27</v>
      </c>
      <c r="CC621" s="0" t="n">
        <v>0</v>
      </c>
      <c r="CD621" s="0" t="n">
        <v>3</v>
      </c>
      <c r="CE621" s="37" t="n">
        <v>30</v>
      </c>
      <c r="CF621" s="11" t="s">
        <v>1415</v>
      </c>
      <c r="CG621" s="11" t="s">
        <v>1416</v>
      </c>
      <c r="CH621" s="11" t="s">
        <v>1417</v>
      </c>
      <c r="CI621" s="11" t="s">
        <v>1418</v>
      </c>
      <c r="CJ621" s="11" t="s">
        <v>1419</v>
      </c>
      <c r="CK621" s="11"/>
      <c r="CL621" s="11"/>
      <c r="CM621" s="11"/>
      <c r="CN621" s="11"/>
      <c r="CO621" s="11"/>
      <c r="CP621" s="11"/>
      <c r="CQ621" s="11"/>
    </row>
    <row r="622" customFormat="false" ht="15" hidden="false" customHeight="false" outlineLevel="0" collapsed="false">
      <c r="A622" s="32" t="s">
        <v>1411</v>
      </c>
      <c r="B622" s="32" t="s">
        <v>1441</v>
      </c>
      <c r="C622" s="32" t="s">
        <v>37</v>
      </c>
      <c r="D622" s="32" t="s">
        <v>1413</v>
      </c>
      <c r="E622" s="32" t="s">
        <v>1442</v>
      </c>
      <c r="F622" s="33" t="n">
        <v>3222</v>
      </c>
      <c r="G622" s="33" t="n">
        <v>6097</v>
      </c>
      <c r="H622" s="34" t="n">
        <v>0.528456618008857</v>
      </c>
      <c r="I622" s="0" t="s">
        <v>57</v>
      </c>
      <c r="J622" s="0" t="n">
        <v>1178</v>
      </c>
      <c r="K622" s="0" t="n">
        <v>1303</v>
      </c>
      <c r="L622" s="0" t="n">
        <v>242</v>
      </c>
      <c r="M622" s="0" t="n">
        <v>226</v>
      </c>
      <c r="N622" s="0" t="n">
        <v>28</v>
      </c>
      <c r="O622" s="0" t="n">
        <v>5</v>
      </c>
      <c r="P622" s="0" t="n">
        <v>30</v>
      </c>
      <c r="Q622" s="0" t="n">
        <v>8</v>
      </c>
      <c r="R622" s="0" t="n">
        <v>34</v>
      </c>
      <c r="S622" s="0" t="n">
        <v>2</v>
      </c>
      <c r="T622" s="0" t="n">
        <v>109</v>
      </c>
      <c r="U622" s="0" t="n">
        <v>16</v>
      </c>
      <c r="V622" s="35" t="n">
        <v>3181</v>
      </c>
      <c r="W622" s="0" t="n">
        <v>0</v>
      </c>
      <c r="X622" s="0" t="n">
        <v>0</v>
      </c>
      <c r="Y622" s="0" t="n">
        <v>7</v>
      </c>
      <c r="Z622" s="0" t="n">
        <v>10</v>
      </c>
      <c r="AA622" s="0" t="n">
        <v>24</v>
      </c>
      <c r="AB622" s="35" t="n">
        <v>41</v>
      </c>
      <c r="AC622" s="0" t="n">
        <v>409</v>
      </c>
      <c r="AD622" s="0" t="n">
        <v>295</v>
      </c>
      <c r="AE622" s="0" t="n">
        <v>702</v>
      </c>
      <c r="AF622" s="0" t="n">
        <v>551</v>
      </c>
      <c r="AG622" s="0" t="n">
        <v>168</v>
      </c>
      <c r="AH622" s="0" t="n">
        <v>17</v>
      </c>
      <c r="AI622" s="0" t="n">
        <v>80</v>
      </c>
      <c r="AJ622" s="0" t="n">
        <v>37</v>
      </c>
      <c r="AK622" s="0" t="n">
        <v>107</v>
      </c>
      <c r="AL622" s="0" t="n">
        <v>37</v>
      </c>
      <c r="AM622" s="0" t="n">
        <v>374</v>
      </c>
      <c r="AN622" s="0" t="n">
        <v>33</v>
      </c>
      <c r="AO622" s="35" t="n">
        <v>2810</v>
      </c>
      <c r="AP622" s="0" t="n">
        <v>368</v>
      </c>
      <c r="AQ622" s="0" t="n">
        <v>2</v>
      </c>
      <c r="AR622" s="0" t="n">
        <v>1</v>
      </c>
      <c r="AS622" s="35" t="n">
        <v>371</v>
      </c>
      <c r="AT622" s="0" t="n">
        <v>34</v>
      </c>
      <c r="AU622" s="0" t="n">
        <v>17</v>
      </c>
      <c r="AV622" s="0" t="n">
        <v>6</v>
      </c>
      <c r="AW622" s="0" t="n">
        <v>296</v>
      </c>
      <c r="AX622" s="0" t="n">
        <v>16</v>
      </c>
      <c r="AY622" s="0" t="n">
        <v>1175</v>
      </c>
      <c r="AZ622" s="0" t="n">
        <v>345</v>
      </c>
      <c r="BA622" s="0" t="n">
        <v>978</v>
      </c>
      <c r="BB622" s="0" t="n">
        <v>31</v>
      </c>
      <c r="BC622" s="0" t="n">
        <v>29</v>
      </c>
      <c r="BD622" s="0" t="n">
        <v>63</v>
      </c>
      <c r="BE622" s="0" t="n">
        <v>205</v>
      </c>
      <c r="BF622" s="36" t="n">
        <v>3195</v>
      </c>
      <c r="BG622" s="0" t="n">
        <v>0</v>
      </c>
      <c r="BH622" s="0" t="n">
        <v>0</v>
      </c>
      <c r="BI622" s="0" t="n">
        <v>22</v>
      </c>
      <c r="BJ622" s="0" t="n">
        <v>2</v>
      </c>
      <c r="BK622" s="0" t="n">
        <v>3</v>
      </c>
      <c r="BL622" s="36" t="n">
        <v>27</v>
      </c>
      <c r="BM622" s="0" t="n">
        <v>1118</v>
      </c>
      <c r="BN622" s="0" t="n">
        <v>1251</v>
      </c>
      <c r="BO622" s="0" t="n">
        <v>394</v>
      </c>
      <c r="BP622" s="0" t="n">
        <v>340</v>
      </c>
      <c r="BQ622" s="0" t="n">
        <v>80</v>
      </c>
      <c r="BY622" s="37" t="n">
        <v>3183</v>
      </c>
      <c r="BZ622" s="0" t="n">
        <v>0</v>
      </c>
      <c r="CA622" s="0" t="n">
        <v>0</v>
      </c>
      <c r="CB622" s="0" t="n">
        <v>36</v>
      </c>
      <c r="CC622" s="0" t="n">
        <v>2</v>
      </c>
      <c r="CD622" s="0" t="n">
        <v>1</v>
      </c>
      <c r="CE622" s="37" t="n">
        <v>39</v>
      </c>
      <c r="CF622" s="11" t="s">
        <v>1415</v>
      </c>
      <c r="CG622" s="11" t="s">
        <v>1416</v>
      </c>
      <c r="CH622" s="11" t="s">
        <v>1417</v>
      </c>
      <c r="CI622" s="11" t="s">
        <v>1418</v>
      </c>
      <c r="CJ622" s="11" t="s">
        <v>1419</v>
      </c>
      <c r="CK622" s="11"/>
      <c r="CL622" s="11"/>
      <c r="CM622" s="11"/>
      <c r="CN622" s="11"/>
      <c r="CO622" s="11"/>
      <c r="CP622" s="11"/>
      <c r="CQ622" s="11"/>
    </row>
    <row r="623" customFormat="false" ht="15" hidden="false" customHeight="false" outlineLevel="0" collapsed="false">
      <c r="A623" s="32" t="s">
        <v>1411</v>
      </c>
      <c r="B623" s="32" t="s">
        <v>1443</v>
      </c>
      <c r="C623" s="32" t="s">
        <v>37</v>
      </c>
      <c r="D623" s="32" t="s">
        <v>1413</v>
      </c>
      <c r="E623" s="32" t="s">
        <v>1444</v>
      </c>
      <c r="F623" s="33" t="n">
        <v>2816</v>
      </c>
      <c r="G623" s="33" t="n">
        <v>7526</v>
      </c>
      <c r="H623" s="34" t="n">
        <v>0.374169545575339</v>
      </c>
      <c r="I623" s="0" t="s">
        <v>57</v>
      </c>
      <c r="J623" s="0" t="n">
        <v>1000</v>
      </c>
      <c r="K623" s="0" t="n">
        <v>1298</v>
      </c>
      <c r="L623" s="0" t="n">
        <v>144</v>
      </c>
      <c r="M623" s="0" t="n">
        <v>97</v>
      </c>
      <c r="N623" s="0" t="n">
        <v>69</v>
      </c>
      <c r="O623" s="0" t="n">
        <v>10</v>
      </c>
      <c r="P623" s="0" t="n">
        <v>19</v>
      </c>
      <c r="Q623" s="0" t="n">
        <v>25</v>
      </c>
      <c r="R623" s="0" t="n">
        <v>21</v>
      </c>
      <c r="S623" s="0" t="n">
        <v>4</v>
      </c>
      <c r="T623" s="0" t="n">
        <v>62</v>
      </c>
      <c r="U623" s="0" t="n">
        <v>9</v>
      </c>
      <c r="V623" s="35" t="n">
        <v>2758</v>
      </c>
      <c r="W623" s="0" t="n">
        <v>0</v>
      </c>
      <c r="X623" s="0" t="n">
        <v>1</v>
      </c>
      <c r="Y623" s="0" t="n">
        <v>11</v>
      </c>
      <c r="Z623" s="0" t="n">
        <v>8</v>
      </c>
      <c r="AA623" s="0" t="n">
        <v>37</v>
      </c>
      <c r="AB623" s="35" t="n">
        <v>57</v>
      </c>
      <c r="AC623" s="0" t="n">
        <v>385</v>
      </c>
      <c r="AD623" s="0" t="n">
        <v>273</v>
      </c>
      <c r="AE623" s="0" t="n">
        <v>469</v>
      </c>
      <c r="AF623" s="0" t="n">
        <v>357</v>
      </c>
      <c r="AG623" s="0" t="n">
        <v>249</v>
      </c>
      <c r="AH623" s="0" t="n">
        <v>37</v>
      </c>
      <c r="AI623" s="0" t="n">
        <v>108</v>
      </c>
      <c r="AJ623" s="0" t="n">
        <v>70</v>
      </c>
      <c r="AK623" s="0" t="n">
        <v>109</v>
      </c>
      <c r="AL623" s="0" t="n">
        <v>43</v>
      </c>
      <c r="AM623" s="0" t="n">
        <v>265</v>
      </c>
      <c r="AN623" s="0" t="n">
        <v>33</v>
      </c>
      <c r="AO623" s="35" t="n">
        <v>2398</v>
      </c>
      <c r="AP623" s="0" t="n">
        <v>358</v>
      </c>
      <c r="AQ623" s="0" t="n">
        <v>1</v>
      </c>
      <c r="AR623" s="0" t="n">
        <v>1</v>
      </c>
      <c r="AS623" s="35" t="n">
        <v>360</v>
      </c>
      <c r="AT623" s="0" t="n">
        <v>36</v>
      </c>
      <c r="AU623" s="0" t="n">
        <v>32</v>
      </c>
      <c r="AV623" s="0" t="n">
        <v>10</v>
      </c>
      <c r="AW623" s="0" t="n">
        <v>122</v>
      </c>
      <c r="AX623" s="0" t="n">
        <v>22</v>
      </c>
      <c r="AY623" s="0" t="n">
        <v>1181</v>
      </c>
      <c r="AZ623" s="0" t="n">
        <v>163</v>
      </c>
      <c r="BA623" s="0" t="n">
        <v>923</v>
      </c>
      <c r="BB623" s="0" t="n">
        <v>29</v>
      </c>
      <c r="BC623" s="0" t="n">
        <v>7</v>
      </c>
      <c r="BD623" s="0" t="n">
        <v>140</v>
      </c>
      <c r="BE623" s="0" t="n">
        <v>109</v>
      </c>
      <c r="BF623" s="36" t="n">
        <v>2774</v>
      </c>
      <c r="BG623" s="0" t="n">
        <v>0</v>
      </c>
      <c r="BH623" s="0" t="n">
        <v>0</v>
      </c>
      <c r="BI623" s="0" t="n">
        <v>32</v>
      </c>
      <c r="BJ623" s="0" t="n">
        <v>1</v>
      </c>
      <c r="BK623" s="0" t="n">
        <v>8</v>
      </c>
      <c r="BL623" s="36" t="n">
        <v>41</v>
      </c>
      <c r="BM623" s="0" t="n">
        <v>998</v>
      </c>
      <c r="BN623" s="0" t="n">
        <v>1250</v>
      </c>
      <c r="BO623" s="0" t="n">
        <v>210</v>
      </c>
      <c r="BP623" s="0" t="n">
        <v>158</v>
      </c>
      <c r="BQ623" s="0" t="n">
        <v>160</v>
      </c>
      <c r="BY623" s="37" t="n">
        <v>2776</v>
      </c>
      <c r="BZ623" s="0" t="n">
        <v>0</v>
      </c>
      <c r="CA623" s="0" t="n">
        <v>0</v>
      </c>
      <c r="CB623" s="0" t="n">
        <v>34</v>
      </c>
      <c r="CC623" s="0" t="n">
        <v>1</v>
      </c>
      <c r="CD623" s="0" t="n">
        <v>5</v>
      </c>
      <c r="CE623" s="37" t="n">
        <v>40</v>
      </c>
      <c r="CF623" s="11" t="s">
        <v>1415</v>
      </c>
      <c r="CG623" s="11" t="s">
        <v>1416</v>
      </c>
      <c r="CH623" s="11" t="s">
        <v>1417</v>
      </c>
      <c r="CI623" s="11" t="s">
        <v>1418</v>
      </c>
      <c r="CJ623" s="11" t="s">
        <v>1419</v>
      </c>
      <c r="CK623" s="11"/>
      <c r="CL623" s="11"/>
      <c r="CM623" s="11"/>
      <c r="CN623" s="11"/>
      <c r="CO623" s="11"/>
      <c r="CP623" s="11"/>
      <c r="CQ623" s="11"/>
    </row>
    <row r="624" customFormat="false" ht="15" hidden="false" customHeight="false" outlineLevel="0" collapsed="false">
      <c r="A624" s="32" t="s">
        <v>1411</v>
      </c>
      <c r="B624" s="32" t="s">
        <v>1445</v>
      </c>
      <c r="C624" s="32" t="s">
        <v>37</v>
      </c>
      <c r="D624" s="32" t="s">
        <v>1413</v>
      </c>
      <c r="E624" s="32" t="s">
        <v>1446</v>
      </c>
      <c r="F624" s="33" t="n">
        <v>2923</v>
      </c>
      <c r="G624" s="33" t="n">
        <v>7155</v>
      </c>
      <c r="H624" s="34" t="n">
        <v>0.408525506638714</v>
      </c>
      <c r="I624" s="0" t="s">
        <v>56</v>
      </c>
      <c r="J624" s="0" t="n">
        <v>1540</v>
      </c>
      <c r="K624" s="0" t="n">
        <v>646</v>
      </c>
      <c r="L624" s="0" t="n">
        <v>236</v>
      </c>
      <c r="M624" s="0" t="n">
        <v>133</v>
      </c>
      <c r="N624" s="0" t="n">
        <v>59</v>
      </c>
      <c r="O624" s="0" t="n">
        <v>9</v>
      </c>
      <c r="P624" s="0" t="n">
        <v>60</v>
      </c>
      <c r="Q624" s="0" t="n">
        <v>31</v>
      </c>
      <c r="R624" s="0" t="n">
        <v>41</v>
      </c>
      <c r="S624" s="0" t="n">
        <v>11</v>
      </c>
      <c r="T624" s="0" t="n">
        <v>96</v>
      </c>
      <c r="U624" s="0" t="n">
        <v>19</v>
      </c>
      <c r="V624" s="35" t="n">
        <v>2881</v>
      </c>
      <c r="W624" s="0" t="n">
        <v>0</v>
      </c>
      <c r="X624" s="0" t="n">
        <v>0</v>
      </c>
      <c r="Y624" s="0" t="n">
        <v>11</v>
      </c>
      <c r="Z624" s="0" t="n">
        <v>9</v>
      </c>
      <c r="AA624" s="0" t="n">
        <v>22</v>
      </c>
      <c r="AB624" s="35" t="n">
        <v>42</v>
      </c>
      <c r="AC624" s="0" t="n">
        <v>441</v>
      </c>
      <c r="AD624" s="0" t="n">
        <v>213</v>
      </c>
      <c r="AE624" s="0" t="n">
        <v>645</v>
      </c>
      <c r="AF624" s="0" t="n">
        <v>319</v>
      </c>
      <c r="AG624" s="0" t="n">
        <v>98</v>
      </c>
      <c r="AH624" s="0" t="n">
        <v>27</v>
      </c>
      <c r="AI624" s="0" t="n">
        <v>128</v>
      </c>
      <c r="AJ624" s="0" t="n">
        <v>37</v>
      </c>
      <c r="AK624" s="0" t="n">
        <v>115</v>
      </c>
      <c r="AL624" s="0" t="n">
        <v>34</v>
      </c>
      <c r="AM624" s="0" t="n">
        <v>298</v>
      </c>
      <c r="AN624" s="0" t="n">
        <v>35</v>
      </c>
      <c r="AO624" s="35" t="n">
        <v>2390</v>
      </c>
      <c r="AP624" s="0" t="n">
        <v>490</v>
      </c>
      <c r="AQ624" s="0" t="n">
        <v>1</v>
      </c>
      <c r="AR624" s="0" t="n">
        <v>0</v>
      </c>
      <c r="AS624" s="35" t="n">
        <v>491</v>
      </c>
      <c r="AT624" s="0" t="n">
        <v>38</v>
      </c>
      <c r="AU624" s="0" t="n">
        <v>36</v>
      </c>
      <c r="AV624" s="0" t="n">
        <v>17</v>
      </c>
      <c r="AW624" s="0" t="n">
        <v>164</v>
      </c>
      <c r="AX624" s="0" t="n">
        <v>17</v>
      </c>
      <c r="AY624" s="0" t="n">
        <v>554</v>
      </c>
      <c r="AZ624" s="0" t="n">
        <v>326</v>
      </c>
      <c r="BA624" s="0" t="n">
        <v>1379</v>
      </c>
      <c r="BB624" s="0" t="n">
        <v>47</v>
      </c>
      <c r="BC624" s="0" t="n">
        <v>18</v>
      </c>
      <c r="BD624" s="0" t="n">
        <v>93</v>
      </c>
      <c r="BE624" s="0" t="n">
        <v>172</v>
      </c>
      <c r="BF624" s="36" t="n">
        <v>2861</v>
      </c>
      <c r="BG624" s="0" t="n">
        <v>0</v>
      </c>
      <c r="BH624" s="0" t="n">
        <v>0</v>
      </c>
      <c r="BI624" s="0" t="n">
        <v>42</v>
      </c>
      <c r="BJ624" s="0" t="n">
        <v>1</v>
      </c>
      <c r="BK624" s="0" t="n">
        <v>18</v>
      </c>
      <c r="BL624" s="36" t="n">
        <v>61</v>
      </c>
      <c r="BM624" s="0" t="n">
        <v>1531</v>
      </c>
      <c r="BN624" s="0" t="n">
        <v>597</v>
      </c>
      <c r="BO624" s="0" t="n">
        <v>399</v>
      </c>
      <c r="BP624" s="0" t="n">
        <v>202</v>
      </c>
      <c r="BQ624" s="0" t="n">
        <v>139</v>
      </c>
      <c r="BY624" s="37" t="n">
        <v>2868</v>
      </c>
      <c r="BZ624" s="0" t="n">
        <v>0</v>
      </c>
      <c r="CA624" s="0" t="n">
        <v>0</v>
      </c>
      <c r="CB624" s="0" t="n">
        <v>49</v>
      </c>
      <c r="CC624" s="0" t="n">
        <v>0</v>
      </c>
      <c r="CD624" s="0" t="n">
        <v>5</v>
      </c>
      <c r="CE624" s="37" t="n">
        <v>54</v>
      </c>
      <c r="CF624" s="11" t="s">
        <v>1415</v>
      </c>
      <c r="CG624" s="11" t="s">
        <v>1416</v>
      </c>
      <c r="CH624" s="11" t="s">
        <v>1417</v>
      </c>
      <c r="CI624" s="11" t="s">
        <v>1418</v>
      </c>
      <c r="CJ624" s="11" t="s">
        <v>1419</v>
      </c>
      <c r="CK624" s="11"/>
      <c r="CL624" s="11"/>
      <c r="CM624" s="11"/>
      <c r="CN624" s="11"/>
      <c r="CO624" s="11"/>
      <c r="CP624" s="11"/>
      <c r="CQ624" s="11"/>
    </row>
    <row r="625" customFormat="false" ht="15" hidden="false" customHeight="false" outlineLevel="0" collapsed="false">
      <c r="A625" s="32" t="s">
        <v>1411</v>
      </c>
      <c r="B625" s="32" t="s">
        <v>757</v>
      </c>
      <c r="C625" s="32" t="s">
        <v>37</v>
      </c>
      <c r="D625" s="32" t="s">
        <v>1413</v>
      </c>
      <c r="E625" s="32" t="s">
        <v>1447</v>
      </c>
      <c r="F625" s="33" t="n">
        <v>2513</v>
      </c>
      <c r="G625" s="33" t="n">
        <v>6439</v>
      </c>
      <c r="H625" s="34" t="n">
        <v>0.390277993477248</v>
      </c>
      <c r="I625" s="0" t="s">
        <v>57</v>
      </c>
      <c r="J625" s="0" t="n">
        <v>743</v>
      </c>
      <c r="K625" s="0" t="n">
        <v>1305</v>
      </c>
      <c r="L625" s="0" t="n">
        <v>140</v>
      </c>
      <c r="M625" s="0" t="n">
        <v>85</v>
      </c>
      <c r="N625" s="0" t="n">
        <v>60</v>
      </c>
      <c r="O625" s="0" t="n">
        <v>4</v>
      </c>
      <c r="P625" s="0" t="n">
        <v>26</v>
      </c>
      <c r="Q625" s="0" t="n">
        <v>6</v>
      </c>
      <c r="R625" s="0" t="n">
        <v>23</v>
      </c>
      <c r="S625" s="0" t="n">
        <v>2</v>
      </c>
      <c r="T625" s="0" t="n">
        <v>68</v>
      </c>
      <c r="U625" s="0" t="n">
        <v>7</v>
      </c>
      <c r="V625" s="35" t="n">
        <v>2469</v>
      </c>
      <c r="W625" s="0" t="n">
        <v>0</v>
      </c>
      <c r="X625" s="0" t="n">
        <v>0</v>
      </c>
      <c r="Y625" s="0" t="n">
        <v>6</v>
      </c>
      <c r="Z625" s="0" t="n">
        <v>6</v>
      </c>
      <c r="AA625" s="0" t="n">
        <v>32</v>
      </c>
      <c r="AB625" s="35" t="n">
        <v>44</v>
      </c>
      <c r="AC625" s="0" t="n">
        <v>312</v>
      </c>
      <c r="AD625" s="0" t="n">
        <v>212</v>
      </c>
      <c r="AE625" s="0" t="n">
        <v>412</v>
      </c>
      <c r="AF625" s="0" t="n">
        <v>309</v>
      </c>
      <c r="AG625" s="0" t="n">
        <v>169</v>
      </c>
      <c r="AH625" s="0" t="n">
        <v>29</v>
      </c>
      <c r="AI625" s="0" t="n">
        <v>77</v>
      </c>
      <c r="AJ625" s="0" t="n">
        <v>44</v>
      </c>
      <c r="AK625" s="0" t="n">
        <v>95</v>
      </c>
      <c r="AL625" s="0" t="n">
        <v>23</v>
      </c>
      <c r="AM625" s="0" t="n">
        <v>236</v>
      </c>
      <c r="AN625" s="0" t="n">
        <v>43</v>
      </c>
      <c r="AO625" s="35" t="n">
        <v>1961</v>
      </c>
      <c r="AP625" s="0" t="n">
        <v>506</v>
      </c>
      <c r="AQ625" s="0" t="n">
        <v>1</v>
      </c>
      <c r="AR625" s="0" t="n">
        <v>1</v>
      </c>
      <c r="AS625" s="35" t="n">
        <v>508</v>
      </c>
      <c r="AT625" s="0" t="n">
        <v>22</v>
      </c>
      <c r="AU625" s="0" t="n">
        <v>23</v>
      </c>
      <c r="AV625" s="0" t="n">
        <v>6</v>
      </c>
      <c r="AW625" s="0" t="n">
        <v>126</v>
      </c>
      <c r="AX625" s="0" t="n">
        <v>23</v>
      </c>
      <c r="AY625" s="0" t="n">
        <v>1211</v>
      </c>
      <c r="AZ625" s="0" t="n">
        <v>152</v>
      </c>
      <c r="BA625" s="0" t="n">
        <v>653</v>
      </c>
      <c r="BB625" s="0" t="n">
        <v>31</v>
      </c>
      <c r="BC625" s="0" t="n">
        <v>13</v>
      </c>
      <c r="BD625" s="0" t="n">
        <v>100</v>
      </c>
      <c r="BE625" s="0" t="n">
        <v>128</v>
      </c>
      <c r="BF625" s="36" t="n">
        <v>2488</v>
      </c>
      <c r="BG625" s="0" t="n">
        <v>0</v>
      </c>
      <c r="BH625" s="0" t="n">
        <v>0</v>
      </c>
      <c r="BI625" s="0" t="n">
        <v>15</v>
      </c>
      <c r="BJ625" s="0" t="n">
        <v>1</v>
      </c>
      <c r="BK625" s="0" t="n">
        <v>9</v>
      </c>
      <c r="BL625" s="36" t="n">
        <v>25</v>
      </c>
      <c r="BM625" s="0" t="n">
        <v>721</v>
      </c>
      <c r="BN625" s="0" t="n">
        <v>1279</v>
      </c>
      <c r="BO625" s="0" t="n">
        <v>212</v>
      </c>
      <c r="BP625" s="0" t="n">
        <v>151</v>
      </c>
      <c r="BQ625" s="0" t="n">
        <v>112</v>
      </c>
      <c r="BY625" s="37" t="n">
        <v>2475</v>
      </c>
      <c r="BZ625" s="0" t="n">
        <v>0</v>
      </c>
      <c r="CA625" s="0" t="n">
        <v>0</v>
      </c>
      <c r="CB625" s="0" t="n">
        <v>27</v>
      </c>
      <c r="CC625" s="0" t="n">
        <v>2</v>
      </c>
      <c r="CD625" s="0" t="n">
        <v>9</v>
      </c>
      <c r="CE625" s="37" t="n">
        <v>38</v>
      </c>
      <c r="CF625" s="11" t="s">
        <v>1415</v>
      </c>
      <c r="CG625" s="11" t="s">
        <v>1416</v>
      </c>
      <c r="CH625" s="11" t="s">
        <v>1417</v>
      </c>
      <c r="CI625" s="11" t="s">
        <v>1418</v>
      </c>
      <c r="CJ625" s="11" t="s">
        <v>1419</v>
      </c>
      <c r="CK625" s="11"/>
      <c r="CL625" s="11"/>
      <c r="CM625" s="11"/>
      <c r="CN625" s="11"/>
      <c r="CO625" s="11"/>
      <c r="CP625" s="11"/>
      <c r="CQ625" s="11"/>
    </row>
    <row r="626" customFormat="false" ht="15" hidden="false" customHeight="false" outlineLevel="0" collapsed="false">
      <c r="A626" s="32" t="s">
        <v>1411</v>
      </c>
      <c r="B626" s="32" t="s">
        <v>1448</v>
      </c>
      <c r="C626" s="32" t="s">
        <v>37</v>
      </c>
      <c r="D626" s="32" t="s">
        <v>1413</v>
      </c>
      <c r="E626" s="32" t="s">
        <v>1449</v>
      </c>
      <c r="F626" s="33" t="n">
        <v>3202</v>
      </c>
      <c r="G626" s="33" t="n">
        <v>7761</v>
      </c>
      <c r="H626" s="34" t="n">
        <v>0.41257569900786</v>
      </c>
      <c r="I626" s="0" t="s">
        <v>56</v>
      </c>
      <c r="J626" s="0" t="n">
        <v>1843</v>
      </c>
      <c r="K626" s="0" t="n">
        <v>684</v>
      </c>
      <c r="L626" s="0" t="n">
        <v>170</v>
      </c>
      <c r="M626" s="0" t="n">
        <v>105</v>
      </c>
      <c r="N626" s="0" t="n">
        <v>92</v>
      </c>
      <c r="O626" s="0" t="n">
        <v>11</v>
      </c>
      <c r="P626" s="0" t="n">
        <v>67</v>
      </c>
      <c r="Q626" s="0" t="n">
        <v>26</v>
      </c>
      <c r="R626" s="0" t="n">
        <v>29</v>
      </c>
      <c r="S626" s="0" t="n">
        <v>9</v>
      </c>
      <c r="T626" s="0" t="n">
        <v>68</v>
      </c>
      <c r="U626" s="0" t="n">
        <v>13</v>
      </c>
      <c r="V626" s="35" t="n">
        <v>3117</v>
      </c>
      <c r="W626" s="0" t="n">
        <v>0</v>
      </c>
      <c r="X626" s="0" t="n">
        <v>0</v>
      </c>
      <c r="Y626" s="0" t="n">
        <v>20</v>
      </c>
      <c r="Z626" s="0" t="n">
        <v>24</v>
      </c>
      <c r="AA626" s="0" t="n">
        <v>41</v>
      </c>
      <c r="AB626" s="35" t="n">
        <v>85</v>
      </c>
      <c r="AC626" s="0" t="n">
        <v>566</v>
      </c>
      <c r="AD626" s="0" t="n">
        <v>257</v>
      </c>
      <c r="AE626" s="0" t="n">
        <v>504</v>
      </c>
      <c r="AF626" s="0" t="n">
        <v>308</v>
      </c>
      <c r="AG626" s="0" t="n">
        <v>151</v>
      </c>
      <c r="AH626" s="0" t="n">
        <v>32</v>
      </c>
      <c r="AI626" s="0" t="n">
        <v>210</v>
      </c>
      <c r="AJ626" s="0" t="n">
        <v>69</v>
      </c>
      <c r="AK626" s="0" t="n">
        <v>105</v>
      </c>
      <c r="AL626" s="0" t="n">
        <v>41</v>
      </c>
      <c r="AM626" s="0" t="n">
        <v>288</v>
      </c>
      <c r="AN626" s="0" t="n">
        <v>31</v>
      </c>
      <c r="AO626" s="35" t="n">
        <v>2562</v>
      </c>
      <c r="AP626" s="0" t="n">
        <v>547</v>
      </c>
      <c r="AQ626" s="0" t="n">
        <v>5</v>
      </c>
      <c r="AR626" s="0" t="n">
        <v>3</v>
      </c>
      <c r="AS626" s="35" t="n">
        <v>555</v>
      </c>
      <c r="AT626" s="0" t="n">
        <v>24</v>
      </c>
      <c r="AU626" s="0" t="n">
        <v>48</v>
      </c>
      <c r="AV626" s="0" t="n">
        <v>17</v>
      </c>
      <c r="AW626" s="0" t="n">
        <v>124</v>
      </c>
      <c r="AX626" s="0" t="n">
        <v>29</v>
      </c>
      <c r="AY626" s="0" t="n">
        <v>520</v>
      </c>
      <c r="AZ626" s="0" t="n">
        <v>227</v>
      </c>
      <c r="BA626" s="0" t="n">
        <v>1783</v>
      </c>
      <c r="BB626" s="0" t="n">
        <v>72</v>
      </c>
      <c r="BC626" s="0" t="n">
        <v>15</v>
      </c>
      <c r="BD626" s="0" t="n">
        <v>150</v>
      </c>
      <c r="BE626" s="0" t="n">
        <v>136</v>
      </c>
      <c r="BF626" s="36" t="n">
        <v>3145</v>
      </c>
      <c r="BG626" s="0" t="n">
        <v>0</v>
      </c>
      <c r="BH626" s="0" t="n">
        <v>0</v>
      </c>
      <c r="BI626" s="0" t="n">
        <v>31</v>
      </c>
      <c r="BJ626" s="0" t="n">
        <v>3</v>
      </c>
      <c r="BK626" s="0" t="n">
        <v>23</v>
      </c>
      <c r="BL626" s="36" t="n">
        <v>57</v>
      </c>
      <c r="BM626" s="0" t="n">
        <v>1915</v>
      </c>
      <c r="BN626" s="0" t="n">
        <v>573</v>
      </c>
      <c r="BO626" s="0" t="n">
        <v>294</v>
      </c>
      <c r="BP626" s="0" t="n">
        <v>172</v>
      </c>
      <c r="BQ626" s="0" t="n">
        <v>190</v>
      </c>
      <c r="BY626" s="37" t="n">
        <v>3144</v>
      </c>
      <c r="BZ626" s="0" t="n">
        <v>0</v>
      </c>
      <c r="CA626" s="0" t="n">
        <v>0</v>
      </c>
      <c r="CB626" s="0" t="n">
        <v>43</v>
      </c>
      <c r="CC626" s="0" t="n">
        <v>4</v>
      </c>
      <c r="CD626" s="0" t="n">
        <v>11</v>
      </c>
      <c r="CE626" s="37" t="n">
        <v>58</v>
      </c>
      <c r="CF626" s="11" t="s">
        <v>1415</v>
      </c>
      <c r="CG626" s="11" t="s">
        <v>1416</v>
      </c>
      <c r="CH626" s="11" t="s">
        <v>1417</v>
      </c>
      <c r="CI626" s="11" t="s">
        <v>1418</v>
      </c>
      <c r="CJ626" s="11" t="s">
        <v>1419</v>
      </c>
      <c r="CK626" s="11"/>
      <c r="CL626" s="11"/>
      <c r="CM626" s="11"/>
      <c r="CN626" s="11"/>
      <c r="CO626" s="11"/>
      <c r="CP626" s="11"/>
      <c r="CQ626" s="11"/>
    </row>
    <row r="627" customFormat="false" ht="15" hidden="false" customHeight="false" outlineLevel="0" collapsed="false">
      <c r="A627" s="32" t="s">
        <v>1450</v>
      </c>
      <c r="B627" s="32" t="s">
        <v>1451</v>
      </c>
      <c r="C627" s="32" t="s">
        <v>37</v>
      </c>
      <c r="D627" s="32" t="s">
        <v>1413</v>
      </c>
      <c r="E627" s="32" t="s">
        <v>1452</v>
      </c>
      <c r="F627" s="33" t="n">
        <v>1787</v>
      </c>
      <c r="G627" s="33" t="n">
        <v>4219</v>
      </c>
      <c r="H627" s="34" t="n">
        <v>0.423560085328277</v>
      </c>
      <c r="I627" s="0" t="s">
        <v>57</v>
      </c>
      <c r="J627" s="0" t="n">
        <v>379</v>
      </c>
      <c r="K627" s="0" t="n">
        <v>1123</v>
      </c>
      <c r="L627" s="0" t="n">
        <v>76</v>
      </c>
      <c r="M627" s="0" t="n">
        <v>81</v>
      </c>
      <c r="N627" s="0" t="n">
        <v>21</v>
      </c>
      <c r="O627" s="0" t="n">
        <v>2</v>
      </c>
      <c r="P627" s="0" t="n">
        <v>23</v>
      </c>
      <c r="Q627" s="0" t="n">
        <v>4</v>
      </c>
      <c r="R627" s="0" t="n">
        <v>9</v>
      </c>
      <c r="S627" s="0" t="n">
        <v>2</v>
      </c>
      <c r="T627" s="0" t="n">
        <v>40</v>
      </c>
      <c r="U627" s="0" t="n">
        <v>2</v>
      </c>
      <c r="V627" s="35" t="n">
        <v>1762</v>
      </c>
      <c r="W627" s="0" t="n">
        <v>0</v>
      </c>
      <c r="X627" s="0" t="n">
        <v>0</v>
      </c>
      <c r="Y627" s="0" t="n">
        <v>7</v>
      </c>
      <c r="Z627" s="0" t="n">
        <v>5</v>
      </c>
      <c r="AA627" s="0" t="n">
        <v>13</v>
      </c>
      <c r="AB627" s="35" t="n">
        <v>25</v>
      </c>
      <c r="AC627" s="0" t="n">
        <v>188</v>
      </c>
      <c r="AD627" s="0" t="n">
        <v>222</v>
      </c>
      <c r="AE627" s="0" t="n">
        <v>264</v>
      </c>
      <c r="AF627" s="0" t="n">
        <v>267</v>
      </c>
      <c r="AG627" s="0" t="n">
        <v>164</v>
      </c>
      <c r="AH627" s="0" t="n">
        <v>14</v>
      </c>
      <c r="AI627" s="0" t="n">
        <v>50</v>
      </c>
      <c r="AJ627" s="0" t="n">
        <v>27</v>
      </c>
      <c r="AK627" s="0" t="n">
        <v>47</v>
      </c>
      <c r="AL627" s="0" t="n">
        <v>19</v>
      </c>
      <c r="AM627" s="0" t="n">
        <v>171</v>
      </c>
      <c r="AN627" s="0" t="n">
        <v>40</v>
      </c>
      <c r="AO627" s="35" t="n">
        <v>1473</v>
      </c>
      <c r="AP627" s="0" t="n">
        <v>289</v>
      </c>
      <c r="AQ627" s="0" t="n">
        <v>0</v>
      </c>
      <c r="AR627" s="0" t="n">
        <v>0</v>
      </c>
      <c r="AS627" s="35" t="n">
        <v>289</v>
      </c>
      <c r="AT627" s="0" t="n">
        <v>19</v>
      </c>
      <c r="AU627" s="0" t="n">
        <v>13</v>
      </c>
      <c r="AV627" s="0" t="n">
        <v>5</v>
      </c>
      <c r="AW627" s="0" t="n">
        <v>102</v>
      </c>
      <c r="AX627" s="0" t="n">
        <v>9</v>
      </c>
      <c r="AY627" s="0" t="n">
        <v>1052</v>
      </c>
      <c r="AZ627" s="0" t="n">
        <v>106</v>
      </c>
      <c r="BA627" s="0" t="n">
        <v>269</v>
      </c>
      <c r="BB627" s="0" t="n">
        <v>23</v>
      </c>
      <c r="BC627" s="0" t="n">
        <v>11</v>
      </c>
      <c r="BD627" s="0" t="n">
        <v>55</v>
      </c>
      <c r="BE627" s="0" t="n">
        <v>97</v>
      </c>
      <c r="BF627" s="36" t="n">
        <v>1761</v>
      </c>
      <c r="BG627" s="0" t="n">
        <v>0</v>
      </c>
      <c r="BH627" s="0" t="n">
        <v>0</v>
      </c>
      <c r="BI627" s="0" t="n">
        <v>21</v>
      </c>
      <c r="BJ627" s="0" t="n">
        <v>0</v>
      </c>
      <c r="BK627" s="0" t="n">
        <v>5</v>
      </c>
      <c r="BL627" s="36" t="n">
        <v>26</v>
      </c>
      <c r="BM627" s="0" t="n">
        <v>292</v>
      </c>
      <c r="BN627" s="0" t="n">
        <v>1103</v>
      </c>
      <c r="BO627" s="0" t="n">
        <v>148</v>
      </c>
      <c r="BP627" s="0" t="n">
        <v>135</v>
      </c>
      <c r="BQ627" s="0" t="n">
        <v>74</v>
      </c>
      <c r="BY627" s="37" t="n">
        <v>1752</v>
      </c>
      <c r="BZ627" s="0" t="n">
        <v>0</v>
      </c>
      <c r="CA627" s="0" t="n">
        <v>0</v>
      </c>
      <c r="CB627" s="0" t="n">
        <v>28</v>
      </c>
      <c r="CC627" s="0" t="n">
        <v>1</v>
      </c>
      <c r="CD627" s="0" t="n">
        <v>5</v>
      </c>
      <c r="CE627" s="37" t="n">
        <v>34</v>
      </c>
      <c r="CF627" s="11" t="s">
        <v>1415</v>
      </c>
      <c r="CG627" s="11" t="s">
        <v>1416</v>
      </c>
      <c r="CH627" s="11" t="s">
        <v>1417</v>
      </c>
      <c r="CI627" s="11" t="s">
        <v>1418</v>
      </c>
      <c r="CJ627" s="11" t="s">
        <v>1419</v>
      </c>
      <c r="CK627" s="11"/>
      <c r="CL627" s="11"/>
      <c r="CM627" s="11"/>
      <c r="CN627" s="11"/>
      <c r="CO627" s="11"/>
      <c r="CP627" s="11"/>
      <c r="CQ627" s="11"/>
    </row>
    <row r="628" customFormat="false" ht="15" hidden="false" customHeight="false" outlineLevel="0" collapsed="false">
      <c r="A628" s="32" t="s">
        <v>1450</v>
      </c>
      <c r="B628" s="32" t="s">
        <v>1453</v>
      </c>
      <c r="C628" s="32" t="s">
        <v>37</v>
      </c>
      <c r="D628" s="32" t="s">
        <v>1413</v>
      </c>
      <c r="E628" s="32" t="s">
        <v>1454</v>
      </c>
      <c r="F628" s="33" t="n">
        <v>1417</v>
      </c>
      <c r="G628" s="33" t="n">
        <v>4278</v>
      </c>
      <c r="H628" s="34" t="n">
        <v>0.331229546517064</v>
      </c>
      <c r="I628" s="0" t="s">
        <v>57</v>
      </c>
      <c r="J628" s="0" t="n">
        <v>230</v>
      </c>
      <c r="K628" s="0" t="n">
        <v>1001</v>
      </c>
      <c r="L628" s="0" t="n">
        <v>55</v>
      </c>
      <c r="M628" s="0" t="n">
        <v>34</v>
      </c>
      <c r="N628" s="0" t="n">
        <v>20</v>
      </c>
      <c r="O628" s="0" t="n">
        <v>0</v>
      </c>
      <c r="P628" s="0" t="n">
        <v>21</v>
      </c>
      <c r="Q628" s="0" t="n">
        <v>6</v>
      </c>
      <c r="R628" s="0" t="n">
        <v>3</v>
      </c>
      <c r="S628" s="0" t="n">
        <v>2</v>
      </c>
      <c r="T628" s="0" t="n">
        <v>24</v>
      </c>
      <c r="U628" s="0" t="n">
        <v>1</v>
      </c>
      <c r="V628" s="35" t="n">
        <v>1397</v>
      </c>
      <c r="W628" s="0" t="n">
        <v>0</v>
      </c>
      <c r="X628" s="0" t="n">
        <v>0</v>
      </c>
      <c r="Y628" s="0" t="n">
        <v>4</v>
      </c>
      <c r="Z628" s="0" t="n">
        <v>4</v>
      </c>
      <c r="AA628" s="0" t="n">
        <v>12</v>
      </c>
      <c r="AB628" s="35" t="n">
        <v>20</v>
      </c>
      <c r="AC628" s="0" t="n">
        <v>97</v>
      </c>
      <c r="AD628" s="0" t="n">
        <v>134</v>
      </c>
      <c r="AE628" s="0" t="n">
        <v>172</v>
      </c>
      <c r="AF628" s="0" t="n">
        <v>157</v>
      </c>
      <c r="AG628" s="0" t="n">
        <v>167</v>
      </c>
      <c r="AH628" s="0" t="n">
        <v>17</v>
      </c>
      <c r="AI628" s="0" t="n">
        <v>41</v>
      </c>
      <c r="AJ628" s="0" t="n">
        <v>25</v>
      </c>
      <c r="AK628" s="0" t="n">
        <v>39</v>
      </c>
      <c r="AL628" s="0" t="n">
        <v>16</v>
      </c>
      <c r="AM628" s="0" t="n">
        <v>120</v>
      </c>
      <c r="AN628" s="0" t="n">
        <v>26</v>
      </c>
      <c r="AO628" s="35" t="n">
        <v>1011</v>
      </c>
      <c r="AP628" s="0" t="n">
        <v>383</v>
      </c>
      <c r="AQ628" s="0" t="n">
        <v>3</v>
      </c>
      <c r="AR628" s="0" t="n">
        <v>0</v>
      </c>
      <c r="AS628" s="35" t="n">
        <v>386</v>
      </c>
      <c r="AT628" s="0" t="n">
        <v>19</v>
      </c>
      <c r="AU628" s="0" t="n">
        <v>9</v>
      </c>
      <c r="AV628" s="0" t="n">
        <v>3</v>
      </c>
      <c r="AW628" s="0" t="n">
        <v>47</v>
      </c>
      <c r="AX628" s="0" t="n">
        <v>9</v>
      </c>
      <c r="AY628" s="0" t="n">
        <v>924</v>
      </c>
      <c r="AZ628" s="0" t="n">
        <v>71</v>
      </c>
      <c r="BA628" s="0" t="n">
        <v>174</v>
      </c>
      <c r="BB628" s="0" t="n">
        <v>25</v>
      </c>
      <c r="BC628" s="0" t="n">
        <v>7</v>
      </c>
      <c r="BD628" s="0" t="n">
        <v>56</v>
      </c>
      <c r="BE628" s="0" t="n">
        <v>50</v>
      </c>
      <c r="BF628" s="36" t="n">
        <v>1394</v>
      </c>
      <c r="BG628" s="0" t="n">
        <v>0</v>
      </c>
      <c r="BH628" s="0" t="n">
        <v>0</v>
      </c>
      <c r="BI628" s="0" t="n">
        <v>17</v>
      </c>
      <c r="BJ628" s="0" t="n">
        <v>0</v>
      </c>
      <c r="BK628" s="0" t="n">
        <v>3</v>
      </c>
      <c r="BL628" s="36" t="n">
        <v>20</v>
      </c>
      <c r="BM628" s="0" t="n">
        <v>193</v>
      </c>
      <c r="BN628" s="0" t="n">
        <v>972</v>
      </c>
      <c r="BO628" s="0" t="n">
        <v>84</v>
      </c>
      <c r="BP628" s="0" t="n">
        <v>69</v>
      </c>
      <c r="BQ628" s="0" t="n">
        <v>78</v>
      </c>
      <c r="BY628" s="37" t="n">
        <v>1396</v>
      </c>
      <c r="BZ628" s="0" t="n">
        <v>0</v>
      </c>
      <c r="CA628" s="0" t="n">
        <v>0</v>
      </c>
      <c r="CB628" s="0" t="n">
        <v>16</v>
      </c>
      <c r="CC628" s="0" t="n">
        <v>0</v>
      </c>
      <c r="CD628" s="0" t="n">
        <v>2</v>
      </c>
      <c r="CE628" s="37" t="n">
        <v>18</v>
      </c>
      <c r="CF628" s="11" t="s">
        <v>1415</v>
      </c>
      <c r="CG628" s="11" t="s">
        <v>1416</v>
      </c>
      <c r="CH628" s="11" t="s">
        <v>1417</v>
      </c>
      <c r="CI628" s="11" t="s">
        <v>1418</v>
      </c>
      <c r="CJ628" s="11" t="s">
        <v>1419</v>
      </c>
      <c r="CK628" s="11"/>
      <c r="CL628" s="11"/>
      <c r="CM628" s="11"/>
      <c r="CN628" s="11"/>
      <c r="CO628" s="11"/>
      <c r="CP628" s="11"/>
      <c r="CQ628" s="11"/>
    </row>
    <row r="629" customFormat="false" ht="15" hidden="false" customHeight="false" outlineLevel="0" collapsed="false">
      <c r="A629" s="32" t="s">
        <v>1450</v>
      </c>
      <c r="B629" s="32" t="s">
        <v>1455</v>
      </c>
      <c r="C629" s="32" t="s">
        <v>37</v>
      </c>
      <c r="D629" s="32" t="s">
        <v>1413</v>
      </c>
      <c r="E629" s="32" t="s">
        <v>1456</v>
      </c>
      <c r="F629" s="33" t="n">
        <v>1696</v>
      </c>
      <c r="G629" s="33" t="n">
        <v>4184</v>
      </c>
      <c r="H629" s="34" t="n">
        <v>0.405353728489484</v>
      </c>
      <c r="I629" s="0" t="s">
        <v>57</v>
      </c>
      <c r="J629" s="0" t="n">
        <v>290</v>
      </c>
      <c r="K629" s="0" t="n">
        <v>1151</v>
      </c>
      <c r="L629" s="0" t="n">
        <v>62</v>
      </c>
      <c r="M629" s="0" t="n">
        <v>79</v>
      </c>
      <c r="N629" s="0" t="n">
        <v>24</v>
      </c>
      <c r="O629" s="0" t="n">
        <v>3</v>
      </c>
      <c r="P629" s="0" t="n">
        <v>9</v>
      </c>
      <c r="Q629" s="0" t="n">
        <v>7</v>
      </c>
      <c r="R629" s="0" t="n">
        <v>9</v>
      </c>
      <c r="S629" s="0" t="n">
        <v>1</v>
      </c>
      <c r="T629" s="0" t="n">
        <v>37</v>
      </c>
      <c r="U629" s="0" t="n">
        <v>1</v>
      </c>
      <c r="V629" s="35" t="n">
        <v>1673</v>
      </c>
      <c r="W629" s="0" t="n">
        <v>0</v>
      </c>
      <c r="X629" s="0" t="n">
        <v>0</v>
      </c>
      <c r="Y629" s="0" t="n">
        <v>2</v>
      </c>
      <c r="Z629" s="0" t="n">
        <v>7</v>
      </c>
      <c r="AA629" s="0" t="n">
        <v>14</v>
      </c>
      <c r="AB629" s="35" t="n">
        <v>23</v>
      </c>
      <c r="AC629" s="0" t="n">
        <v>124</v>
      </c>
      <c r="AD629" s="0" t="n">
        <v>179</v>
      </c>
      <c r="AE629" s="0" t="n">
        <v>273</v>
      </c>
      <c r="AF629" s="0" t="n">
        <v>285</v>
      </c>
      <c r="AG629" s="0" t="n">
        <v>150</v>
      </c>
      <c r="AH629" s="0" t="n">
        <v>13</v>
      </c>
      <c r="AI629" s="0" t="n">
        <v>40</v>
      </c>
      <c r="AJ629" s="0" t="n">
        <v>24</v>
      </c>
      <c r="AK629" s="0" t="n">
        <v>63</v>
      </c>
      <c r="AL629" s="0" t="n">
        <v>12</v>
      </c>
      <c r="AM629" s="0" t="n">
        <v>169</v>
      </c>
      <c r="AN629" s="0" t="n">
        <v>31</v>
      </c>
      <c r="AO629" s="35" t="n">
        <v>1363</v>
      </c>
      <c r="AP629" s="0" t="n">
        <v>309</v>
      </c>
      <c r="AQ629" s="0" t="n">
        <v>1</v>
      </c>
      <c r="AR629" s="0" t="n">
        <v>0</v>
      </c>
      <c r="AS629" s="35" t="n">
        <v>310</v>
      </c>
      <c r="AT629" s="0" t="n">
        <v>15</v>
      </c>
      <c r="AU629" s="0" t="n">
        <v>7</v>
      </c>
      <c r="AV629" s="0" t="n">
        <v>9</v>
      </c>
      <c r="AW629" s="0" t="n">
        <v>105</v>
      </c>
      <c r="AX629" s="0" t="n">
        <v>10</v>
      </c>
      <c r="AY629" s="0" t="n">
        <v>1083</v>
      </c>
      <c r="AZ629" s="0" t="n">
        <v>107</v>
      </c>
      <c r="BA629" s="0" t="n">
        <v>208</v>
      </c>
      <c r="BB629" s="0" t="n">
        <v>13</v>
      </c>
      <c r="BC629" s="0" t="n">
        <v>4</v>
      </c>
      <c r="BD629" s="0" t="n">
        <v>59</v>
      </c>
      <c r="BE629" s="0" t="n">
        <v>60</v>
      </c>
      <c r="BF629" s="36" t="n">
        <v>1680</v>
      </c>
      <c r="BG629" s="0" t="n">
        <v>0</v>
      </c>
      <c r="BH629" s="0" t="n">
        <v>0</v>
      </c>
      <c r="BI629" s="0" t="n">
        <v>13</v>
      </c>
      <c r="BJ629" s="0" t="n">
        <v>0</v>
      </c>
      <c r="BK629" s="0" t="n">
        <v>3</v>
      </c>
      <c r="BL629" s="36" t="n">
        <v>16</v>
      </c>
      <c r="BM629" s="0" t="n">
        <v>223</v>
      </c>
      <c r="BN629" s="0" t="n">
        <v>1120</v>
      </c>
      <c r="BO629" s="0" t="n">
        <v>128</v>
      </c>
      <c r="BP629" s="0" t="n">
        <v>131</v>
      </c>
      <c r="BQ629" s="0" t="n">
        <v>73</v>
      </c>
      <c r="BY629" s="37" t="n">
        <v>1675</v>
      </c>
      <c r="BZ629" s="0" t="n">
        <v>0</v>
      </c>
      <c r="CA629" s="0" t="n">
        <v>0</v>
      </c>
      <c r="CB629" s="0" t="n">
        <v>15</v>
      </c>
      <c r="CC629" s="0" t="n">
        <v>2</v>
      </c>
      <c r="CD629" s="0" t="n">
        <v>4</v>
      </c>
      <c r="CE629" s="37" t="n">
        <v>21</v>
      </c>
      <c r="CF629" s="11" t="s">
        <v>1415</v>
      </c>
      <c r="CG629" s="11" t="s">
        <v>1416</v>
      </c>
      <c r="CH629" s="11" t="s">
        <v>1417</v>
      </c>
      <c r="CI629" s="11" t="s">
        <v>1418</v>
      </c>
      <c r="CJ629" s="11" t="s">
        <v>1419</v>
      </c>
      <c r="CK629" s="11"/>
      <c r="CL629" s="11"/>
      <c r="CM629" s="11"/>
      <c r="CN629" s="11"/>
      <c r="CO629" s="11"/>
      <c r="CP629" s="11"/>
      <c r="CQ629" s="11"/>
    </row>
    <row r="630" customFormat="false" ht="15" hidden="false" customHeight="false" outlineLevel="0" collapsed="false">
      <c r="A630" s="32" t="s">
        <v>1450</v>
      </c>
      <c r="B630" s="32" t="s">
        <v>1457</v>
      </c>
      <c r="C630" s="32" t="s">
        <v>37</v>
      </c>
      <c r="D630" s="32" t="s">
        <v>1413</v>
      </c>
      <c r="E630" s="32" t="s">
        <v>1458</v>
      </c>
      <c r="F630" s="33" t="n">
        <v>1899</v>
      </c>
      <c r="G630" s="33" t="n">
        <v>4873</v>
      </c>
      <c r="H630" s="34" t="n">
        <v>0.389698337779602</v>
      </c>
      <c r="I630" s="0" t="s">
        <v>57</v>
      </c>
      <c r="J630" s="0" t="n">
        <v>575</v>
      </c>
      <c r="K630" s="0" t="n">
        <v>947</v>
      </c>
      <c r="L630" s="0" t="n">
        <v>73</v>
      </c>
      <c r="M630" s="0" t="n">
        <v>65</v>
      </c>
      <c r="N630" s="0" t="n">
        <v>43</v>
      </c>
      <c r="O630" s="0" t="n">
        <v>16</v>
      </c>
      <c r="P630" s="0" t="n">
        <v>37</v>
      </c>
      <c r="Q630" s="0" t="n">
        <v>18</v>
      </c>
      <c r="R630" s="0" t="n">
        <v>17</v>
      </c>
      <c r="S630" s="0" t="n">
        <v>3</v>
      </c>
      <c r="T630" s="0" t="n">
        <v>46</v>
      </c>
      <c r="U630" s="0" t="n">
        <v>10</v>
      </c>
      <c r="V630" s="35" t="n">
        <v>1850</v>
      </c>
      <c r="W630" s="0" t="n">
        <v>0</v>
      </c>
      <c r="X630" s="0" t="n">
        <v>0</v>
      </c>
      <c r="Y630" s="0" t="n">
        <v>6</v>
      </c>
      <c r="Z630" s="0" t="n">
        <v>10</v>
      </c>
      <c r="AA630" s="0" t="n">
        <v>33</v>
      </c>
      <c r="AB630" s="35" t="n">
        <v>49</v>
      </c>
      <c r="AC630" s="0" t="n">
        <v>217</v>
      </c>
      <c r="AD630" s="0" t="n">
        <v>180</v>
      </c>
      <c r="AE630" s="0" t="n">
        <v>307</v>
      </c>
      <c r="AF630" s="0" t="n">
        <v>203</v>
      </c>
      <c r="AG630" s="0" t="n">
        <v>198</v>
      </c>
      <c r="AH630" s="0" t="n">
        <v>23</v>
      </c>
      <c r="AI630" s="0" t="n">
        <v>92</v>
      </c>
      <c r="AJ630" s="0" t="n">
        <v>58</v>
      </c>
      <c r="AK630" s="0" t="n">
        <v>60</v>
      </c>
      <c r="AL630" s="0" t="n">
        <v>27</v>
      </c>
      <c r="AM630" s="0" t="n">
        <v>152</v>
      </c>
      <c r="AN630" s="0" t="n">
        <v>23</v>
      </c>
      <c r="AO630" s="35" t="n">
        <v>1540</v>
      </c>
      <c r="AP630" s="0" t="n">
        <v>304</v>
      </c>
      <c r="AQ630" s="0" t="n">
        <v>5</v>
      </c>
      <c r="AR630" s="0" t="n">
        <v>1</v>
      </c>
      <c r="AS630" s="35" t="n">
        <v>310</v>
      </c>
      <c r="AT630" s="0" t="n">
        <v>15</v>
      </c>
      <c r="AU630" s="0" t="n">
        <v>33</v>
      </c>
      <c r="AV630" s="0" t="n">
        <v>20</v>
      </c>
      <c r="AW630" s="0" t="n">
        <v>98</v>
      </c>
      <c r="AX630" s="0" t="n">
        <v>25</v>
      </c>
      <c r="AY630" s="0" t="n">
        <v>793</v>
      </c>
      <c r="AZ630" s="0" t="n">
        <v>121</v>
      </c>
      <c r="BA630" s="0" t="n">
        <v>523</v>
      </c>
      <c r="BB630" s="0" t="n">
        <v>34</v>
      </c>
      <c r="BC630" s="0" t="n">
        <v>17</v>
      </c>
      <c r="BD630" s="0" t="n">
        <v>114</v>
      </c>
      <c r="BE630" s="0" t="n">
        <v>74</v>
      </c>
      <c r="BF630" s="36" t="n">
        <v>1867</v>
      </c>
      <c r="BG630" s="0" t="n">
        <v>0</v>
      </c>
      <c r="BH630" s="0" t="n">
        <v>0</v>
      </c>
      <c r="BI630" s="0" t="n">
        <v>20</v>
      </c>
      <c r="BJ630" s="0" t="n">
        <v>4</v>
      </c>
      <c r="BK630" s="0" t="n">
        <v>8</v>
      </c>
      <c r="BL630" s="36" t="n">
        <v>32</v>
      </c>
      <c r="BM630" s="0" t="n">
        <v>580</v>
      </c>
      <c r="BN630" s="0" t="n">
        <v>865</v>
      </c>
      <c r="BO630" s="0" t="n">
        <v>172</v>
      </c>
      <c r="BP630" s="0" t="n">
        <v>122</v>
      </c>
      <c r="BQ630" s="0" t="n">
        <v>127</v>
      </c>
      <c r="BY630" s="37" t="n">
        <v>1866</v>
      </c>
      <c r="BZ630" s="0" t="n">
        <v>0</v>
      </c>
      <c r="CA630" s="0" t="n">
        <v>0</v>
      </c>
      <c r="CB630" s="0" t="n">
        <v>24</v>
      </c>
      <c r="CC630" s="0" t="n">
        <v>4</v>
      </c>
      <c r="CD630" s="0" t="n">
        <v>5</v>
      </c>
      <c r="CE630" s="37" t="n">
        <v>33</v>
      </c>
      <c r="CF630" s="11" t="s">
        <v>1415</v>
      </c>
      <c r="CG630" s="11" t="s">
        <v>1416</v>
      </c>
      <c r="CH630" s="11" t="s">
        <v>1417</v>
      </c>
      <c r="CI630" s="11" t="s">
        <v>1418</v>
      </c>
      <c r="CJ630" s="11" t="s">
        <v>1419</v>
      </c>
      <c r="CK630" s="11"/>
      <c r="CL630" s="11"/>
      <c r="CM630" s="11"/>
      <c r="CN630" s="11"/>
      <c r="CO630" s="11"/>
      <c r="CP630" s="11"/>
      <c r="CQ630" s="11"/>
    </row>
    <row r="631" customFormat="false" ht="15" hidden="false" customHeight="false" outlineLevel="0" collapsed="false">
      <c r="A631" s="32" t="s">
        <v>1450</v>
      </c>
      <c r="B631" s="32" t="s">
        <v>1459</v>
      </c>
      <c r="C631" s="32" t="s">
        <v>37</v>
      </c>
      <c r="D631" s="32" t="s">
        <v>1413</v>
      </c>
      <c r="E631" s="32" t="s">
        <v>1460</v>
      </c>
      <c r="F631" s="33" t="n">
        <v>2043</v>
      </c>
      <c r="G631" s="33" t="n">
        <v>5172</v>
      </c>
      <c r="H631" s="34" t="n">
        <v>0.395011600928074</v>
      </c>
      <c r="I631" s="0" t="s">
        <v>56</v>
      </c>
      <c r="J631" s="0" t="n">
        <v>935</v>
      </c>
      <c r="K631" s="0" t="n">
        <v>647</v>
      </c>
      <c r="L631" s="0" t="n">
        <v>144</v>
      </c>
      <c r="M631" s="0" t="n">
        <v>88</v>
      </c>
      <c r="N631" s="0" t="n">
        <v>32</v>
      </c>
      <c r="O631" s="0" t="n">
        <v>8</v>
      </c>
      <c r="P631" s="0" t="n">
        <v>46</v>
      </c>
      <c r="Q631" s="0" t="n">
        <v>11</v>
      </c>
      <c r="R631" s="0" t="n">
        <v>36</v>
      </c>
      <c r="S631" s="0" t="n">
        <v>2</v>
      </c>
      <c r="T631" s="0" t="n">
        <v>54</v>
      </c>
      <c r="U631" s="0" t="n">
        <v>4</v>
      </c>
      <c r="V631" s="35" t="n">
        <v>2007</v>
      </c>
      <c r="W631" s="0" t="n">
        <v>0</v>
      </c>
      <c r="X631" s="0" t="n">
        <v>0</v>
      </c>
      <c r="Y631" s="0" t="n">
        <v>10</v>
      </c>
      <c r="Z631" s="0" t="n">
        <v>5</v>
      </c>
      <c r="AA631" s="0" t="n">
        <v>21</v>
      </c>
      <c r="AB631" s="35" t="n">
        <v>36</v>
      </c>
      <c r="AC631" s="0" t="n">
        <v>278</v>
      </c>
      <c r="AD631" s="0" t="n">
        <v>139</v>
      </c>
      <c r="AE631" s="0" t="n">
        <v>437</v>
      </c>
      <c r="AF631" s="0" t="n">
        <v>276</v>
      </c>
      <c r="AG631" s="0" t="n">
        <v>97</v>
      </c>
      <c r="AH631" s="0" t="n">
        <v>19</v>
      </c>
      <c r="AI631" s="0" t="n">
        <v>109</v>
      </c>
      <c r="AJ631" s="0" t="n">
        <v>37</v>
      </c>
      <c r="AK631" s="0" t="n">
        <v>123</v>
      </c>
      <c r="AL631" s="0" t="n">
        <v>28</v>
      </c>
      <c r="AM631" s="0" t="n">
        <v>162</v>
      </c>
      <c r="AN631" s="0" t="n">
        <v>29</v>
      </c>
      <c r="AO631" s="35" t="n">
        <v>1734</v>
      </c>
      <c r="AP631" s="0" t="n">
        <v>268</v>
      </c>
      <c r="AQ631" s="0" t="n">
        <v>4</v>
      </c>
      <c r="AR631" s="0" t="n">
        <v>1</v>
      </c>
      <c r="AS631" s="35" t="n">
        <v>273</v>
      </c>
      <c r="AT631" s="0" t="n">
        <v>32</v>
      </c>
      <c r="AU631" s="0" t="n">
        <v>20</v>
      </c>
      <c r="AV631" s="0" t="n">
        <v>8</v>
      </c>
      <c r="AW631" s="0" t="n">
        <v>127</v>
      </c>
      <c r="AX631" s="0" t="n">
        <v>15</v>
      </c>
      <c r="AY631" s="0" t="n">
        <v>523</v>
      </c>
      <c r="AZ631" s="0" t="n">
        <v>235</v>
      </c>
      <c r="BA631" s="0" t="n">
        <v>811</v>
      </c>
      <c r="BB631" s="0" t="n">
        <v>44</v>
      </c>
      <c r="BC631" s="0" t="n">
        <v>15</v>
      </c>
      <c r="BD631" s="0" t="n">
        <v>66</v>
      </c>
      <c r="BE631" s="0" t="n">
        <v>108</v>
      </c>
      <c r="BF631" s="36" t="n">
        <v>2004</v>
      </c>
      <c r="BG631" s="0" t="n">
        <v>0</v>
      </c>
      <c r="BH631" s="0" t="n">
        <v>0</v>
      </c>
      <c r="BI631" s="0" t="n">
        <v>27</v>
      </c>
      <c r="BJ631" s="0" t="n">
        <v>2</v>
      </c>
      <c r="BK631" s="0" t="n">
        <v>10</v>
      </c>
      <c r="BL631" s="36" t="n">
        <v>39</v>
      </c>
      <c r="BM631" s="0" t="n">
        <v>882</v>
      </c>
      <c r="BN631" s="0" t="n">
        <v>556</v>
      </c>
      <c r="BO631" s="0" t="n">
        <v>297</v>
      </c>
      <c r="BP631" s="0" t="n">
        <v>163</v>
      </c>
      <c r="BQ631" s="0" t="n">
        <v>97</v>
      </c>
      <c r="BY631" s="37" t="n">
        <v>1995</v>
      </c>
      <c r="BZ631" s="0" t="n">
        <v>0</v>
      </c>
      <c r="CA631" s="0" t="n">
        <v>0</v>
      </c>
      <c r="CB631" s="0" t="n">
        <v>41</v>
      </c>
      <c r="CC631" s="0" t="n">
        <v>3</v>
      </c>
      <c r="CD631" s="0" t="n">
        <v>4</v>
      </c>
      <c r="CE631" s="37" t="n">
        <v>48</v>
      </c>
      <c r="CF631" s="11" t="s">
        <v>1415</v>
      </c>
      <c r="CG631" s="11" t="s">
        <v>1416</v>
      </c>
      <c r="CH631" s="11" t="s">
        <v>1417</v>
      </c>
      <c r="CI631" s="11" t="s">
        <v>1418</v>
      </c>
      <c r="CJ631" s="11" t="s">
        <v>1419</v>
      </c>
      <c r="CK631" s="11"/>
      <c r="CL631" s="11"/>
      <c r="CM631" s="11"/>
      <c r="CN631" s="11"/>
      <c r="CO631" s="11"/>
      <c r="CP631" s="11"/>
      <c r="CQ631" s="11"/>
    </row>
    <row r="632" customFormat="false" ht="15" hidden="false" customHeight="false" outlineLevel="0" collapsed="false">
      <c r="A632" s="32" t="s">
        <v>1450</v>
      </c>
      <c r="B632" s="32" t="s">
        <v>1461</v>
      </c>
      <c r="C632" s="32" t="s">
        <v>37</v>
      </c>
      <c r="D632" s="32" t="s">
        <v>1413</v>
      </c>
      <c r="E632" s="32" t="s">
        <v>1462</v>
      </c>
      <c r="F632" s="33" t="n">
        <v>1507</v>
      </c>
      <c r="G632" s="33" t="n">
        <v>4389</v>
      </c>
      <c r="H632" s="34" t="n">
        <v>0.343358395989975</v>
      </c>
      <c r="I632" s="0" t="s">
        <v>57</v>
      </c>
      <c r="J632" s="0" t="n">
        <v>217</v>
      </c>
      <c r="K632" s="0" t="n">
        <v>1032</v>
      </c>
      <c r="L632" s="0" t="n">
        <v>60</v>
      </c>
      <c r="M632" s="0" t="n">
        <v>77</v>
      </c>
      <c r="N632" s="0" t="n">
        <v>17</v>
      </c>
      <c r="O632" s="0" t="n">
        <v>2</v>
      </c>
      <c r="P632" s="0" t="n">
        <v>16</v>
      </c>
      <c r="Q632" s="0" t="n">
        <v>9</v>
      </c>
      <c r="R632" s="0" t="n">
        <v>9</v>
      </c>
      <c r="S632" s="0" t="n">
        <v>1</v>
      </c>
      <c r="T632" s="0" t="n">
        <v>31</v>
      </c>
      <c r="U632" s="0" t="n">
        <v>11</v>
      </c>
      <c r="V632" s="35" t="n">
        <v>1482</v>
      </c>
      <c r="W632" s="0" t="n">
        <v>0</v>
      </c>
      <c r="X632" s="0" t="n">
        <v>0</v>
      </c>
      <c r="Y632" s="0" t="n">
        <v>5</v>
      </c>
      <c r="Z632" s="0" t="n">
        <v>10</v>
      </c>
      <c r="AA632" s="0" t="n">
        <v>10</v>
      </c>
      <c r="AB632" s="35" t="n">
        <v>25</v>
      </c>
      <c r="AC632" s="0" t="n">
        <v>128</v>
      </c>
      <c r="AD632" s="0" t="n">
        <v>161</v>
      </c>
      <c r="AE632" s="0" t="n">
        <v>220</v>
      </c>
      <c r="AF632" s="0" t="n">
        <v>192</v>
      </c>
      <c r="AG632" s="0" t="n">
        <v>167</v>
      </c>
      <c r="AH632" s="0" t="n">
        <v>12</v>
      </c>
      <c r="AI632" s="0" t="n">
        <v>25</v>
      </c>
      <c r="AJ632" s="0" t="n">
        <v>22</v>
      </c>
      <c r="AK632" s="0" t="n">
        <v>38</v>
      </c>
      <c r="AL632" s="0" t="n">
        <v>21</v>
      </c>
      <c r="AM632" s="0" t="n">
        <v>143</v>
      </c>
      <c r="AN632" s="0" t="n">
        <v>34</v>
      </c>
      <c r="AO632" s="35" t="n">
        <v>1163</v>
      </c>
      <c r="AP632" s="0" t="n">
        <v>318</v>
      </c>
      <c r="AQ632" s="0" t="n">
        <v>0</v>
      </c>
      <c r="AR632" s="0" t="n">
        <v>1</v>
      </c>
      <c r="AS632" s="35" t="n">
        <v>319</v>
      </c>
      <c r="AT632" s="0" t="n">
        <v>13</v>
      </c>
      <c r="AU632" s="0" t="n">
        <v>7</v>
      </c>
      <c r="AV632" s="0" t="n">
        <v>4</v>
      </c>
      <c r="AW632" s="0" t="n">
        <v>101</v>
      </c>
      <c r="AX632" s="0" t="n">
        <v>12</v>
      </c>
      <c r="AY632" s="0" t="n">
        <v>986</v>
      </c>
      <c r="AZ632" s="0" t="n">
        <v>95</v>
      </c>
      <c r="BA632" s="0" t="n">
        <v>131</v>
      </c>
      <c r="BB632" s="0" t="n">
        <v>16</v>
      </c>
      <c r="BC632" s="0" t="n">
        <v>7</v>
      </c>
      <c r="BD632" s="0" t="n">
        <v>52</v>
      </c>
      <c r="BE632" s="0" t="n">
        <v>57</v>
      </c>
      <c r="BF632" s="36" t="n">
        <v>1481</v>
      </c>
      <c r="BG632" s="0" t="n">
        <v>0</v>
      </c>
      <c r="BH632" s="0" t="n">
        <v>0</v>
      </c>
      <c r="BI632" s="0" t="n">
        <v>22</v>
      </c>
      <c r="BJ632" s="0" t="n">
        <v>1</v>
      </c>
      <c r="BK632" s="0" t="n">
        <v>3</v>
      </c>
      <c r="BL632" s="36" t="n">
        <v>26</v>
      </c>
      <c r="BM632" s="0" t="n">
        <v>142</v>
      </c>
      <c r="BN632" s="0" t="n">
        <v>1028</v>
      </c>
      <c r="BO632" s="0" t="n">
        <v>126</v>
      </c>
      <c r="BP632" s="0" t="n">
        <v>127</v>
      </c>
      <c r="BQ632" s="0" t="n">
        <v>60</v>
      </c>
      <c r="BY632" s="37" t="n">
        <v>1483</v>
      </c>
      <c r="BZ632" s="0" t="n">
        <v>0</v>
      </c>
      <c r="CA632" s="0" t="n">
        <v>0</v>
      </c>
      <c r="CB632" s="0" t="n">
        <v>21</v>
      </c>
      <c r="CC632" s="0" t="n">
        <v>1</v>
      </c>
      <c r="CD632" s="0" t="n">
        <v>2</v>
      </c>
      <c r="CE632" s="37" t="n">
        <v>24</v>
      </c>
      <c r="CF632" s="11" t="s">
        <v>1415</v>
      </c>
      <c r="CG632" s="11" t="s">
        <v>1416</v>
      </c>
      <c r="CH632" s="11" t="s">
        <v>1417</v>
      </c>
      <c r="CI632" s="11" t="s">
        <v>1418</v>
      </c>
      <c r="CJ632" s="11" t="s">
        <v>1419</v>
      </c>
      <c r="CK632" s="11"/>
      <c r="CL632" s="11"/>
      <c r="CM632" s="11"/>
      <c r="CN632" s="11"/>
      <c r="CO632" s="11"/>
      <c r="CP632" s="11"/>
      <c r="CQ632" s="11"/>
    </row>
    <row r="633" customFormat="false" ht="15" hidden="false" customHeight="false" outlineLevel="0" collapsed="false">
      <c r="A633" s="32" t="s">
        <v>1450</v>
      </c>
      <c r="B633" s="32" t="s">
        <v>1463</v>
      </c>
      <c r="C633" s="32" t="s">
        <v>37</v>
      </c>
      <c r="D633" s="32" t="s">
        <v>1413</v>
      </c>
      <c r="E633" s="32" t="s">
        <v>1464</v>
      </c>
      <c r="F633" s="33" t="n">
        <v>1528</v>
      </c>
      <c r="G633" s="33" t="n">
        <v>3840</v>
      </c>
      <c r="H633" s="34" t="n">
        <v>0.397916666666667</v>
      </c>
      <c r="I633" s="0" t="s">
        <v>56</v>
      </c>
      <c r="J633" s="0" t="n">
        <v>795</v>
      </c>
      <c r="K633" s="0" t="n">
        <v>361</v>
      </c>
      <c r="L633" s="0" t="n">
        <v>77</v>
      </c>
      <c r="M633" s="0" t="n">
        <v>53</v>
      </c>
      <c r="N633" s="0" t="n">
        <v>45</v>
      </c>
      <c r="O633" s="0" t="n">
        <v>15</v>
      </c>
      <c r="P633" s="0" t="n">
        <v>46</v>
      </c>
      <c r="Q633" s="0" t="n">
        <v>11</v>
      </c>
      <c r="R633" s="0" t="n">
        <v>30</v>
      </c>
      <c r="S633" s="0" t="n">
        <v>3</v>
      </c>
      <c r="T633" s="0" t="n">
        <v>28</v>
      </c>
      <c r="U633" s="0" t="n">
        <v>3</v>
      </c>
      <c r="V633" s="35" t="n">
        <v>1467</v>
      </c>
      <c r="W633" s="0" t="n">
        <v>0</v>
      </c>
      <c r="X633" s="0" t="n">
        <v>0</v>
      </c>
      <c r="Y633" s="0" t="n">
        <v>7</v>
      </c>
      <c r="Z633" s="0" t="n">
        <v>6</v>
      </c>
      <c r="AA633" s="0" t="n">
        <v>48</v>
      </c>
      <c r="AB633" s="35" t="n">
        <v>61</v>
      </c>
      <c r="AC633" s="0" t="n">
        <v>228</v>
      </c>
      <c r="AD633" s="0" t="n">
        <v>93</v>
      </c>
      <c r="AE633" s="0" t="n">
        <v>280</v>
      </c>
      <c r="AF633" s="0" t="n">
        <v>123</v>
      </c>
      <c r="AG633" s="0" t="n">
        <v>82</v>
      </c>
      <c r="AH633" s="0" t="n">
        <v>21</v>
      </c>
      <c r="AI633" s="0" t="n">
        <v>132</v>
      </c>
      <c r="AJ633" s="0" t="n">
        <v>31</v>
      </c>
      <c r="AK633" s="0" t="n">
        <v>71</v>
      </c>
      <c r="AL633" s="0" t="n">
        <v>18</v>
      </c>
      <c r="AM633" s="0" t="n">
        <v>115</v>
      </c>
      <c r="AN633" s="0" t="n">
        <v>9</v>
      </c>
      <c r="AO633" s="35" t="n">
        <v>1203</v>
      </c>
      <c r="AP633" s="0" t="n">
        <v>258</v>
      </c>
      <c r="AQ633" s="0" t="n">
        <v>5</v>
      </c>
      <c r="AR633" s="0" t="n">
        <v>1</v>
      </c>
      <c r="AS633" s="35" t="n">
        <v>264</v>
      </c>
      <c r="AT633" s="0" t="n">
        <v>20</v>
      </c>
      <c r="AU633" s="0" t="n">
        <v>30</v>
      </c>
      <c r="AV633" s="0" t="n">
        <v>14</v>
      </c>
      <c r="AW633" s="0" t="n">
        <v>54</v>
      </c>
      <c r="AX633" s="0" t="n">
        <v>10</v>
      </c>
      <c r="AY633" s="0" t="n">
        <v>280</v>
      </c>
      <c r="AZ633" s="0" t="n">
        <v>118</v>
      </c>
      <c r="BA633" s="0" t="n">
        <v>764</v>
      </c>
      <c r="BB633" s="0" t="n">
        <v>45</v>
      </c>
      <c r="BC633" s="0" t="n">
        <v>18</v>
      </c>
      <c r="BD633" s="0" t="n">
        <v>93</v>
      </c>
      <c r="BE633" s="0" t="n">
        <v>56</v>
      </c>
      <c r="BF633" s="36" t="n">
        <v>1502</v>
      </c>
      <c r="BG633" s="0" t="n">
        <v>0</v>
      </c>
      <c r="BH633" s="0" t="n">
        <v>0</v>
      </c>
      <c r="BI633" s="0" t="n">
        <v>19</v>
      </c>
      <c r="BJ633" s="0" t="n">
        <v>2</v>
      </c>
      <c r="BK633" s="0" t="n">
        <v>4</v>
      </c>
      <c r="BL633" s="36" t="n">
        <v>25</v>
      </c>
      <c r="BM633" s="0" t="n">
        <v>836</v>
      </c>
      <c r="BN633" s="0" t="n">
        <v>307</v>
      </c>
      <c r="BO633" s="0" t="n">
        <v>155</v>
      </c>
      <c r="BP633" s="0" t="n">
        <v>82</v>
      </c>
      <c r="BQ633" s="0" t="n">
        <v>119</v>
      </c>
      <c r="BY633" s="37" t="n">
        <v>1499</v>
      </c>
      <c r="BZ633" s="0" t="n">
        <v>0</v>
      </c>
      <c r="CA633" s="0" t="n">
        <v>0</v>
      </c>
      <c r="CB633" s="0" t="n">
        <v>22</v>
      </c>
      <c r="CC633" s="0" t="n">
        <v>3</v>
      </c>
      <c r="CD633" s="0" t="n">
        <v>3</v>
      </c>
      <c r="CE633" s="37" t="n">
        <v>28</v>
      </c>
      <c r="CF633" s="11" t="s">
        <v>1415</v>
      </c>
      <c r="CG633" s="11" t="s">
        <v>1416</v>
      </c>
      <c r="CH633" s="11" t="s">
        <v>1417</v>
      </c>
      <c r="CI633" s="11" t="s">
        <v>1418</v>
      </c>
      <c r="CJ633" s="11" t="s">
        <v>1419</v>
      </c>
      <c r="CK633" s="11"/>
      <c r="CL633" s="11"/>
      <c r="CM633" s="11"/>
      <c r="CN633" s="11"/>
      <c r="CO633" s="11"/>
      <c r="CP633" s="11"/>
      <c r="CQ633" s="11"/>
    </row>
    <row r="634" customFormat="false" ht="15" hidden="false" customHeight="false" outlineLevel="0" collapsed="false">
      <c r="A634" s="32" t="s">
        <v>1450</v>
      </c>
      <c r="B634" s="32" t="s">
        <v>1465</v>
      </c>
      <c r="C634" s="32" t="s">
        <v>37</v>
      </c>
      <c r="D634" s="32" t="s">
        <v>1413</v>
      </c>
      <c r="E634" s="32" t="s">
        <v>1466</v>
      </c>
      <c r="F634" s="33" t="n">
        <v>1818</v>
      </c>
      <c r="G634" s="33" t="n">
        <v>4894</v>
      </c>
      <c r="H634" s="34" t="n">
        <v>0.371475275847977</v>
      </c>
      <c r="I634" s="0" t="s">
        <v>57</v>
      </c>
      <c r="J634" s="0" t="n">
        <v>498</v>
      </c>
      <c r="K634" s="0" t="n">
        <v>878</v>
      </c>
      <c r="L634" s="0" t="n">
        <v>101</v>
      </c>
      <c r="M634" s="0" t="n">
        <v>138</v>
      </c>
      <c r="N634" s="0" t="n">
        <v>28</v>
      </c>
      <c r="O634" s="0" t="n">
        <v>12</v>
      </c>
      <c r="P634" s="0" t="n">
        <v>28</v>
      </c>
      <c r="Q634" s="0" t="n">
        <v>20</v>
      </c>
      <c r="R634" s="0" t="n">
        <v>12</v>
      </c>
      <c r="S634" s="0" t="n">
        <v>2</v>
      </c>
      <c r="T634" s="0" t="n">
        <v>41</v>
      </c>
      <c r="U634" s="0" t="n">
        <v>9</v>
      </c>
      <c r="V634" s="35" t="n">
        <v>1767</v>
      </c>
      <c r="W634" s="0" t="n">
        <v>0</v>
      </c>
      <c r="X634" s="0" t="n">
        <v>1</v>
      </c>
      <c r="Y634" s="0" t="n">
        <v>11</v>
      </c>
      <c r="Z634" s="0" t="n">
        <v>9</v>
      </c>
      <c r="AA634" s="0" t="n">
        <v>28</v>
      </c>
      <c r="AB634" s="35" t="n">
        <v>49</v>
      </c>
      <c r="AC634" s="0" t="n">
        <v>266</v>
      </c>
      <c r="AD634" s="0" t="n">
        <v>200</v>
      </c>
      <c r="AE634" s="0" t="n">
        <v>290</v>
      </c>
      <c r="AF634" s="0" t="n">
        <v>344</v>
      </c>
      <c r="AG634" s="0" t="n">
        <v>121</v>
      </c>
      <c r="AH634" s="0" t="n">
        <v>6</v>
      </c>
      <c r="AI634" s="0" t="n">
        <v>52</v>
      </c>
      <c r="AJ634" s="0" t="n">
        <v>34</v>
      </c>
      <c r="AK634" s="0" t="n">
        <v>40</v>
      </c>
      <c r="AL634" s="0" t="n">
        <v>16</v>
      </c>
      <c r="AM634" s="0" t="n">
        <v>144</v>
      </c>
      <c r="AN634" s="0" t="n">
        <v>30</v>
      </c>
      <c r="AO634" s="35" t="n">
        <v>1543</v>
      </c>
      <c r="AP634" s="0" t="n">
        <v>220</v>
      </c>
      <c r="AQ634" s="0" t="n">
        <v>3</v>
      </c>
      <c r="AR634" s="0" t="n">
        <v>1</v>
      </c>
      <c r="AS634" s="35" t="n">
        <v>224</v>
      </c>
      <c r="AT634" s="0" t="n">
        <v>20</v>
      </c>
      <c r="AU634" s="0" t="n">
        <v>16</v>
      </c>
      <c r="AV634" s="0" t="n">
        <v>11</v>
      </c>
      <c r="AW634" s="0" t="n">
        <v>195</v>
      </c>
      <c r="AX634" s="0" t="n">
        <v>18</v>
      </c>
      <c r="AY634" s="0" t="n">
        <v>764</v>
      </c>
      <c r="AZ634" s="0" t="n">
        <v>145</v>
      </c>
      <c r="BA634" s="0" t="n">
        <v>407</v>
      </c>
      <c r="BB634" s="0" t="n">
        <v>33</v>
      </c>
      <c r="BC634" s="0" t="n">
        <v>12</v>
      </c>
      <c r="BD634" s="0" t="n">
        <v>79</v>
      </c>
      <c r="BE634" s="0" t="n">
        <v>78</v>
      </c>
      <c r="BF634" s="36" t="n">
        <v>1778</v>
      </c>
      <c r="BG634" s="0" t="n">
        <v>0</v>
      </c>
      <c r="BH634" s="0" t="n">
        <v>0</v>
      </c>
      <c r="BI634" s="0" t="n">
        <v>23</v>
      </c>
      <c r="BJ634" s="0" t="n">
        <v>6</v>
      </c>
      <c r="BK634" s="0" t="n">
        <v>11</v>
      </c>
      <c r="BL634" s="36" t="n">
        <v>40</v>
      </c>
      <c r="BM634" s="0" t="n">
        <v>429</v>
      </c>
      <c r="BN634" s="0" t="n">
        <v>818</v>
      </c>
      <c r="BO634" s="0" t="n">
        <v>195</v>
      </c>
      <c r="BP634" s="0" t="n">
        <v>260</v>
      </c>
      <c r="BQ634" s="0" t="n">
        <v>83</v>
      </c>
      <c r="BY634" s="37" t="n">
        <v>1785</v>
      </c>
      <c r="BZ634" s="0" t="n">
        <v>0</v>
      </c>
      <c r="CA634" s="0" t="n">
        <v>0</v>
      </c>
      <c r="CB634" s="0" t="n">
        <v>26</v>
      </c>
      <c r="CC634" s="0" t="n">
        <v>4</v>
      </c>
      <c r="CD634" s="0" t="n">
        <v>3</v>
      </c>
      <c r="CE634" s="37" t="n">
        <v>33</v>
      </c>
      <c r="CF634" s="11" t="s">
        <v>1415</v>
      </c>
      <c r="CG634" s="11" t="s">
        <v>1416</v>
      </c>
      <c r="CH634" s="11" t="s">
        <v>1417</v>
      </c>
      <c r="CI634" s="11" t="s">
        <v>1418</v>
      </c>
      <c r="CJ634" s="11" t="s">
        <v>1419</v>
      </c>
      <c r="CK634" s="11"/>
      <c r="CL634" s="11"/>
      <c r="CM634" s="11"/>
      <c r="CN634" s="11"/>
      <c r="CO634" s="11"/>
      <c r="CP634" s="11"/>
      <c r="CQ634" s="11"/>
    </row>
    <row r="635" customFormat="false" ht="15" hidden="false" customHeight="false" outlineLevel="0" collapsed="false">
      <c r="A635" s="32" t="s">
        <v>1450</v>
      </c>
      <c r="B635" s="32" t="s">
        <v>1467</v>
      </c>
      <c r="C635" s="32" t="s">
        <v>37</v>
      </c>
      <c r="D635" s="32" t="s">
        <v>1413</v>
      </c>
      <c r="E635" s="32" t="s">
        <v>1468</v>
      </c>
      <c r="F635" s="33" t="n">
        <v>1812</v>
      </c>
      <c r="G635" s="33" t="n">
        <v>4912</v>
      </c>
      <c r="H635" s="34" t="n">
        <v>0.368892508143323</v>
      </c>
      <c r="I635" s="0" t="s">
        <v>56</v>
      </c>
      <c r="J635" s="0" t="n">
        <v>1048</v>
      </c>
      <c r="K635" s="0" t="n">
        <v>338</v>
      </c>
      <c r="L635" s="0" t="n">
        <v>97</v>
      </c>
      <c r="M635" s="0" t="n">
        <v>37</v>
      </c>
      <c r="N635" s="0" t="n">
        <v>42</v>
      </c>
      <c r="O635" s="0" t="n">
        <v>7</v>
      </c>
      <c r="P635" s="0" t="n">
        <v>101</v>
      </c>
      <c r="Q635" s="0" t="n">
        <v>9</v>
      </c>
      <c r="R635" s="0" t="n">
        <v>37</v>
      </c>
      <c r="S635" s="0" t="n">
        <v>5</v>
      </c>
      <c r="T635" s="0" t="n">
        <v>38</v>
      </c>
      <c r="U635" s="0" t="n">
        <v>3</v>
      </c>
      <c r="V635" s="35" t="n">
        <v>1762</v>
      </c>
      <c r="W635" s="0" t="n">
        <v>0</v>
      </c>
      <c r="X635" s="0" t="n">
        <v>0</v>
      </c>
      <c r="Y635" s="0" t="n">
        <v>18</v>
      </c>
      <c r="Z635" s="0" t="n">
        <v>9</v>
      </c>
      <c r="AA635" s="0" t="n">
        <v>23</v>
      </c>
      <c r="AB635" s="35" t="n">
        <v>50</v>
      </c>
      <c r="AC635" s="0" t="n">
        <v>317</v>
      </c>
      <c r="AD635" s="0" t="n">
        <v>122</v>
      </c>
      <c r="AE635" s="0" t="n">
        <v>288</v>
      </c>
      <c r="AF635" s="0" t="n">
        <v>138</v>
      </c>
      <c r="AG635" s="0" t="n">
        <v>60</v>
      </c>
      <c r="AH635" s="0" t="n">
        <v>17</v>
      </c>
      <c r="AI635" s="0" t="n">
        <v>189</v>
      </c>
      <c r="AJ635" s="0" t="n">
        <v>33</v>
      </c>
      <c r="AK635" s="0" t="n">
        <v>84</v>
      </c>
      <c r="AL635" s="0" t="n">
        <v>21</v>
      </c>
      <c r="AM635" s="0" t="n">
        <v>134</v>
      </c>
      <c r="AN635" s="0" t="n">
        <v>10</v>
      </c>
      <c r="AO635" s="35" t="n">
        <v>1413</v>
      </c>
      <c r="AP635" s="0" t="n">
        <v>341</v>
      </c>
      <c r="AQ635" s="0" t="n">
        <v>5</v>
      </c>
      <c r="AR635" s="0" t="n">
        <v>3</v>
      </c>
      <c r="AS635" s="35" t="n">
        <v>349</v>
      </c>
      <c r="AT635" s="0" t="n">
        <v>19</v>
      </c>
      <c r="AU635" s="0" t="n">
        <v>22</v>
      </c>
      <c r="AV635" s="0" t="n">
        <v>11</v>
      </c>
      <c r="AW635" s="0" t="n">
        <v>69</v>
      </c>
      <c r="AX635" s="0" t="n">
        <v>17</v>
      </c>
      <c r="AY635" s="0" t="n">
        <v>240</v>
      </c>
      <c r="AZ635" s="0" t="n">
        <v>140</v>
      </c>
      <c r="BA635" s="0" t="n">
        <v>998</v>
      </c>
      <c r="BB635" s="0" t="n">
        <v>89</v>
      </c>
      <c r="BC635" s="0" t="n">
        <v>8</v>
      </c>
      <c r="BD635" s="0" t="n">
        <v>78</v>
      </c>
      <c r="BE635" s="0" t="n">
        <v>64</v>
      </c>
      <c r="BF635" s="36" t="n">
        <v>1755</v>
      </c>
      <c r="BG635" s="0" t="n">
        <v>0</v>
      </c>
      <c r="BH635" s="0" t="n">
        <v>0</v>
      </c>
      <c r="BI635" s="0" t="n">
        <v>43</v>
      </c>
      <c r="BJ635" s="0" t="n">
        <v>0</v>
      </c>
      <c r="BK635" s="0" t="n">
        <v>13</v>
      </c>
      <c r="BL635" s="36" t="n">
        <v>56</v>
      </c>
      <c r="BM635" s="0" t="n">
        <v>1102</v>
      </c>
      <c r="BN635" s="0" t="n">
        <v>291</v>
      </c>
      <c r="BO635" s="0" t="n">
        <v>171</v>
      </c>
      <c r="BP635" s="0" t="n">
        <v>81</v>
      </c>
      <c r="BQ635" s="0" t="n">
        <v>93</v>
      </c>
      <c r="BY635" s="37" t="n">
        <v>1738</v>
      </c>
      <c r="BZ635" s="0" t="n">
        <v>0</v>
      </c>
      <c r="CA635" s="0" t="n">
        <v>0</v>
      </c>
      <c r="CB635" s="0" t="n">
        <v>59</v>
      </c>
      <c r="CC635" s="0" t="n">
        <v>2</v>
      </c>
      <c r="CD635" s="0" t="n">
        <v>11</v>
      </c>
      <c r="CE635" s="37" t="n">
        <v>72</v>
      </c>
      <c r="CF635" s="11" t="s">
        <v>1415</v>
      </c>
      <c r="CG635" s="11" t="s">
        <v>1416</v>
      </c>
      <c r="CH635" s="11" t="s">
        <v>1417</v>
      </c>
      <c r="CI635" s="11" t="s">
        <v>1418</v>
      </c>
      <c r="CJ635" s="11" t="s">
        <v>1419</v>
      </c>
      <c r="CK635" s="11"/>
      <c r="CL635" s="11"/>
      <c r="CM635" s="11"/>
      <c r="CN635" s="11"/>
      <c r="CO635" s="11"/>
      <c r="CP635" s="11"/>
      <c r="CQ635" s="11"/>
    </row>
    <row r="636" customFormat="false" ht="15" hidden="false" customHeight="false" outlineLevel="0" collapsed="false">
      <c r="A636" s="32" t="s">
        <v>1450</v>
      </c>
      <c r="B636" s="32" t="s">
        <v>1469</v>
      </c>
      <c r="C636" s="32" t="s">
        <v>37</v>
      </c>
      <c r="D636" s="32" t="s">
        <v>1413</v>
      </c>
      <c r="E636" s="32" t="s">
        <v>1470</v>
      </c>
      <c r="F636" s="33" t="n">
        <v>1632</v>
      </c>
      <c r="G636" s="33" t="n">
        <v>4189</v>
      </c>
      <c r="H636" s="34" t="n">
        <v>0.389591788016233</v>
      </c>
      <c r="I636" s="0" t="s">
        <v>57</v>
      </c>
      <c r="J636" s="0" t="n">
        <v>449</v>
      </c>
      <c r="K636" s="0" t="n">
        <v>895</v>
      </c>
      <c r="L636" s="0" t="n">
        <v>84</v>
      </c>
      <c r="M636" s="0" t="n">
        <v>64</v>
      </c>
      <c r="N636" s="0" t="n">
        <v>16</v>
      </c>
      <c r="O636" s="0" t="n">
        <v>3</v>
      </c>
      <c r="P636" s="0" t="n">
        <v>36</v>
      </c>
      <c r="Q636" s="0" t="n">
        <v>13</v>
      </c>
      <c r="R636" s="0" t="n">
        <v>11</v>
      </c>
      <c r="S636" s="0" t="n">
        <v>0</v>
      </c>
      <c r="T636" s="0" t="n">
        <v>42</v>
      </c>
      <c r="U636" s="0" t="n">
        <v>2</v>
      </c>
      <c r="V636" s="35" t="n">
        <v>1615</v>
      </c>
      <c r="W636" s="0" t="n">
        <v>0</v>
      </c>
      <c r="X636" s="0" t="n">
        <v>0</v>
      </c>
      <c r="Y636" s="0" t="n">
        <v>3</v>
      </c>
      <c r="Z636" s="0" t="n">
        <v>7</v>
      </c>
      <c r="AA636" s="0" t="n">
        <v>7</v>
      </c>
      <c r="AB636" s="35" t="n">
        <v>17</v>
      </c>
      <c r="AC636" s="0" t="n">
        <v>174</v>
      </c>
      <c r="AD636" s="0" t="n">
        <v>179</v>
      </c>
      <c r="AE636" s="0" t="n">
        <v>279</v>
      </c>
      <c r="AF636" s="0" t="n">
        <v>210</v>
      </c>
      <c r="AG636" s="0" t="n">
        <v>129</v>
      </c>
      <c r="AH636" s="0" t="n">
        <v>12</v>
      </c>
      <c r="AI636" s="0" t="n">
        <v>67</v>
      </c>
      <c r="AJ636" s="0" t="n">
        <v>29</v>
      </c>
      <c r="AK636" s="0" t="n">
        <v>50</v>
      </c>
      <c r="AL636" s="0" t="n">
        <v>30</v>
      </c>
      <c r="AM636" s="0" t="n">
        <v>169</v>
      </c>
      <c r="AN636" s="0" t="n">
        <v>26</v>
      </c>
      <c r="AO636" s="35" t="n">
        <v>1354</v>
      </c>
      <c r="AP636" s="0" t="n">
        <v>259</v>
      </c>
      <c r="AQ636" s="0" t="n">
        <v>2</v>
      </c>
      <c r="AR636" s="0" t="n">
        <v>0</v>
      </c>
      <c r="AS636" s="35" t="n">
        <v>261</v>
      </c>
      <c r="AT636" s="0" t="n">
        <v>30</v>
      </c>
      <c r="AU636" s="0" t="n">
        <v>12</v>
      </c>
      <c r="AV636" s="0" t="n">
        <v>5</v>
      </c>
      <c r="AW636" s="0" t="n">
        <v>85</v>
      </c>
      <c r="AX636" s="0" t="n">
        <v>11</v>
      </c>
      <c r="AY636" s="0" t="n">
        <v>827</v>
      </c>
      <c r="AZ636" s="0" t="n">
        <v>131</v>
      </c>
      <c r="BA636" s="0" t="n">
        <v>334</v>
      </c>
      <c r="BB636" s="0" t="n">
        <v>36</v>
      </c>
      <c r="BC636" s="0" t="n">
        <v>9</v>
      </c>
      <c r="BD636" s="0" t="n">
        <v>47</v>
      </c>
      <c r="BE636" s="0" t="n">
        <v>79</v>
      </c>
      <c r="BF636" s="36" t="n">
        <v>1606</v>
      </c>
      <c r="BG636" s="0" t="n">
        <v>0</v>
      </c>
      <c r="BH636" s="0" t="n">
        <v>0</v>
      </c>
      <c r="BI636" s="0" t="n">
        <v>21</v>
      </c>
      <c r="BJ636" s="0" t="n">
        <v>1</v>
      </c>
      <c r="BK636" s="0" t="n">
        <v>4</v>
      </c>
      <c r="BL636" s="36" t="n">
        <v>26</v>
      </c>
      <c r="BM636" s="0" t="n">
        <v>368</v>
      </c>
      <c r="BN636" s="0" t="n">
        <v>873</v>
      </c>
      <c r="BO636" s="0" t="n">
        <v>170</v>
      </c>
      <c r="BP636" s="0" t="n">
        <v>125</v>
      </c>
      <c r="BQ636" s="0" t="n">
        <v>67</v>
      </c>
      <c r="BY636" s="37" t="n">
        <v>1603</v>
      </c>
      <c r="BZ636" s="0" t="n">
        <v>0</v>
      </c>
      <c r="CA636" s="0" t="n">
        <v>0</v>
      </c>
      <c r="CB636" s="0" t="n">
        <v>26</v>
      </c>
      <c r="CC636" s="0" t="n">
        <v>2</v>
      </c>
      <c r="CD636" s="0" t="n">
        <v>1</v>
      </c>
      <c r="CE636" s="37" t="n">
        <v>29</v>
      </c>
      <c r="CF636" s="11" t="s">
        <v>1415</v>
      </c>
      <c r="CG636" s="11" t="s">
        <v>1416</v>
      </c>
      <c r="CH636" s="11" t="s">
        <v>1417</v>
      </c>
      <c r="CI636" s="11" t="s">
        <v>1418</v>
      </c>
      <c r="CJ636" s="11" t="s">
        <v>1419</v>
      </c>
      <c r="CK636" s="11"/>
      <c r="CL636" s="11"/>
      <c r="CM636" s="11"/>
      <c r="CN636" s="11"/>
      <c r="CO636" s="11"/>
      <c r="CP636" s="11"/>
      <c r="CQ636" s="11"/>
    </row>
    <row r="637" customFormat="false" ht="15" hidden="false" customHeight="false" outlineLevel="0" collapsed="false">
      <c r="A637" s="32" t="s">
        <v>1450</v>
      </c>
      <c r="B637" s="32" t="s">
        <v>1471</v>
      </c>
      <c r="C637" s="32" t="s">
        <v>37</v>
      </c>
      <c r="D637" s="32" t="s">
        <v>1413</v>
      </c>
      <c r="E637" s="32" t="s">
        <v>1472</v>
      </c>
      <c r="F637" s="33" t="n">
        <v>1457</v>
      </c>
      <c r="G637" s="33" t="n">
        <v>3124</v>
      </c>
      <c r="H637" s="34" t="n">
        <v>0.466389244558259</v>
      </c>
      <c r="I637" s="0" t="s">
        <v>57</v>
      </c>
      <c r="J637" s="0" t="n">
        <v>351</v>
      </c>
      <c r="K637" s="0" t="n">
        <v>844</v>
      </c>
      <c r="L637" s="0" t="n">
        <v>56</v>
      </c>
      <c r="M637" s="0" t="n">
        <v>58</v>
      </c>
      <c r="N637" s="0" t="n">
        <v>26</v>
      </c>
      <c r="O637" s="0" t="n">
        <v>4</v>
      </c>
      <c r="P637" s="0" t="n">
        <v>11</v>
      </c>
      <c r="Q637" s="0" t="n">
        <v>10</v>
      </c>
      <c r="R637" s="0" t="n">
        <v>21</v>
      </c>
      <c r="S637" s="0" t="n">
        <v>2</v>
      </c>
      <c r="T637" s="0" t="n">
        <v>44</v>
      </c>
      <c r="U637" s="0" t="n">
        <v>0</v>
      </c>
      <c r="V637" s="35" t="n">
        <v>1427</v>
      </c>
      <c r="W637" s="0" t="n">
        <v>0</v>
      </c>
      <c r="X637" s="0" t="n">
        <v>1</v>
      </c>
      <c r="Y637" s="0" t="n">
        <v>6</v>
      </c>
      <c r="Z637" s="0" t="n">
        <v>9</v>
      </c>
      <c r="AA637" s="0" t="n">
        <v>14</v>
      </c>
      <c r="AB637" s="35" t="n">
        <v>30</v>
      </c>
      <c r="AC637" s="0" t="n">
        <v>145</v>
      </c>
      <c r="AD637" s="0" t="n">
        <v>113</v>
      </c>
      <c r="AE637" s="0" t="n">
        <v>234</v>
      </c>
      <c r="AF637" s="0" t="n">
        <v>219</v>
      </c>
      <c r="AG637" s="0" t="n">
        <v>125</v>
      </c>
      <c r="AH637" s="0" t="n">
        <v>5</v>
      </c>
      <c r="AI637" s="0" t="n">
        <v>33</v>
      </c>
      <c r="AJ637" s="0" t="n">
        <v>20</v>
      </c>
      <c r="AK637" s="0" t="n">
        <v>58</v>
      </c>
      <c r="AL637" s="0" t="n">
        <v>19</v>
      </c>
      <c r="AM637" s="0" t="n">
        <v>185</v>
      </c>
      <c r="AN637" s="0" t="n">
        <v>30</v>
      </c>
      <c r="AO637" s="35" t="n">
        <v>1186</v>
      </c>
      <c r="AP637" s="0" t="n">
        <v>240</v>
      </c>
      <c r="AQ637" s="0" t="n">
        <v>0</v>
      </c>
      <c r="AR637" s="0" t="n">
        <v>1</v>
      </c>
      <c r="AS637" s="35" t="n">
        <v>241</v>
      </c>
      <c r="AT637" s="0" t="n">
        <v>22</v>
      </c>
      <c r="AU637" s="0" t="n">
        <v>14</v>
      </c>
      <c r="AV637" s="0" t="n">
        <v>1</v>
      </c>
      <c r="AW637" s="0" t="n">
        <v>93</v>
      </c>
      <c r="AX637" s="0" t="n">
        <v>6</v>
      </c>
      <c r="AY637" s="0" t="n">
        <v>796</v>
      </c>
      <c r="AZ637" s="0" t="n">
        <v>104</v>
      </c>
      <c r="BA637" s="0" t="n">
        <v>248</v>
      </c>
      <c r="BB637" s="0" t="n">
        <v>15</v>
      </c>
      <c r="BC637" s="0" t="n">
        <v>8</v>
      </c>
      <c r="BD637" s="0" t="n">
        <v>45</v>
      </c>
      <c r="BE637" s="0" t="n">
        <v>82</v>
      </c>
      <c r="BF637" s="36" t="n">
        <v>1434</v>
      </c>
      <c r="BG637" s="0" t="n">
        <v>0</v>
      </c>
      <c r="BH637" s="0" t="n">
        <v>0</v>
      </c>
      <c r="BI637" s="0" t="n">
        <v>16</v>
      </c>
      <c r="BJ637" s="0" t="n">
        <v>2</v>
      </c>
      <c r="BK637" s="0" t="n">
        <v>3</v>
      </c>
      <c r="BL637" s="36" t="n">
        <v>21</v>
      </c>
      <c r="BM637" s="0" t="n">
        <v>269</v>
      </c>
      <c r="BN637" s="0" t="n">
        <v>835</v>
      </c>
      <c r="BO637" s="0" t="n">
        <v>150</v>
      </c>
      <c r="BP637" s="0" t="n">
        <v>116</v>
      </c>
      <c r="BQ637" s="0" t="n">
        <v>60</v>
      </c>
      <c r="BY637" s="37" t="n">
        <v>1430</v>
      </c>
      <c r="BZ637" s="0" t="n">
        <v>0</v>
      </c>
      <c r="CA637" s="0" t="n">
        <v>0</v>
      </c>
      <c r="CB637" s="0" t="n">
        <v>23</v>
      </c>
      <c r="CC637" s="0" t="n">
        <v>2</v>
      </c>
      <c r="CD637" s="0" t="n">
        <v>0</v>
      </c>
      <c r="CE637" s="37" t="n">
        <v>25</v>
      </c>
      <c r="CF637" s="11" t="s">
        <v>1415</v>
      </c>
      <c r="CG637" s="11" t="s">
        <v>1416</v>
      </c>
      <c r="CH637" s="11" t="s">
        <v>1417</v>
      </c>
      <c r="CI637" s="11" t="s">
        <v>1418</v>
      </c>
      <c r="CJ637" s="11" t="s">
        <v>1419</v>
      </c>
      <c r="CK637" s="11"/>
      <c r="CL637" s="11"/>
      <c r="CM637" s="11"/>
      <c r="CN637" s="11"/>
      <c r="CO637" s="11"/>
      <c r="CP637" s="11"/>
      <c r="CQ637" s="11"/>
    </row>
    <row r="638" customFormat="false" ht="15" hidden="false" customHeight="false" outlineLevel="0" collapsed="false">
      <c r="A638" s="32" t="s">
        <v>1450</v>
      </c>
      <c r="B638" s="32" t="s">
        <v>1473</v>
      </c>
      <c r="C638" s="32" t="s">
        <v>37</v>
      </c>
      <c r="D638" s="32" t="s">
        <v>1413</v>
      </c>
      <c r="E638" s="32" t="s">
        <v>1474</v>
      </c>
      <c r="F638" s="33" t="n">
        <v>1985</v>
      </c>
      <c r="G638" s="33" t="n">
        <v>5127</v>
      </c>
      <c r="H638" s="34" t="n">
        <v>0.387165984006241</v>
      </c>
      <c r="I638" s="0" t="s">
        <v>56</v>
      </c>
      <c r="J638" s="0" t="n">
        <v>1072</v>
      </c>
      <c r="K638" s="0" t="n">
        <v>473</v>
      </c>
      <c r="L638" s="0" t="n">
        <v>107</v>
      </c>
      <c r="M638" s="0" t="n">
        <v>49</v>
      </c>
      <c r="N638" s="0" t="n">
        <v>62</v>
      </c>
      <c r="O638" s="0" t="n">
        <v>13</v>
      </c>
      <c r="P638" s="0" t="n">
        <v>52</v>
      </c>
      <c r="Q638" s="0" t="n">
        <v>17</v>
      </c>
      <c r="R638" s="0" t="n">
        <v>28</v>
      </c>
      <c r="S638" s="0" t="n">
        <v>3</v>
      </c>
      <c r="T638" s="0" t="n">
        <v>44</v>
      </c>
      <c r="U638" s="0" t="n">
        <v>1</v>
      </c>
      <c r="V638" s="35" t="n">
        <v>1921</v>
      </c>
      <c r="W638" s="0" t="n">
        <v>0</v>
      </c>
      <c r="X638" s="0" t="n">
        <v>1</v>
      </c>
      <c r="Y638" s="0" t="n">
        <v>14</v>
      </c>
      <c r="Z638" s="0" t="n">
        <v>13</v>
      </c>
      <c r="AA638" s="0" t="n">
        <v>34</v>
      </c>
      <c r="AB638" s="35" t="n">
        <v>62</v>
      </c>
      <c r="AC638" s="0" t="n">
        <v>319</v>
      </c>
      <c r="AD638" s="0" t="n">
        <v>128</v>
      </c>
      <c r="AE638" s="0" t="n">
        <v>330</v>
      </c>
      <c r="AF638" s="0" t="n">
        <v>138</v>
      </c>
      <c r="AG638" s="0" t="n">
        <v>119</v>
      </c>
      <c r="AH638" s="0" t="n">
        <v>28</v>
      </c>
      <c r="AI638" s="0" t="n">
        <v>141</v>
      </c>
      <c r="AJ638" s="0" t="n">
        <v>55</v>
      </c>
      <c r="AK638" s="0" t="n">
        <v>86</v>
      </c>
      <c r="AL638" s="0" t="n">
        <v>20</v>
      </c>
      <c r="AM638" s="0" t="n">
        <v>149</v>
      </c>
      <c r="AN638" s="0" t="n">
        <v>9</v>
      </c>
      <c r="AO638" s="35" t="n">
        <v>1522</v>
      </c>
      <c r="AP638" s="0" t="n">
        <v>397</v>
      </c>
      <c r="AQ638" s="0" t="n">
        <v>0</v>
      </c>
      <c r="AR638" s="0" t="n">
        <v>2</v>
      </c>
      <c r="AS638" s="35" t="n">
        <v>399</v>
      </c>
      <c r="AT638" s="0" t="n">
        <v>22</v>
      </c>
      <c r="AU638" s="0" t="n">
        <v>25</v>
      </c>
      <c r="AV638" s="0" t="n">
        <v>19</v>
      </c>
      <c r="AW638" s="0" t="n">
        <v>51</v>
      </c>
      <c r="AX638" s="0" t="n">
        <v>16</v>
      </c>
      <c r="AY638" s="0" t="n">
        <v>371</v>
      </c>
      <c r="AZ638" s="0" t="n">
        <v>149</v>
      </c>
      <c r="BA638" s="0" t="n">
        <v>1009</v>
      </c>
      <c r="BB638" s="0" t="n">
        <v>49</v>
      </c>
      <c r="BC638" s="0" t="n">
        <v>16</v>
      </c>
      <c r="BD638" s="0" t="n">
        <v>112</v>
      </c>
      <c r="BE638" s="0" t="n">
        <v>89</v>
      </c>
      <c r="BF638" s="36" t="n">
        <v>1928</v>
      </c>
      <c r="BG638" s="0" t="n">
        <v>0</v>
      </c>
      <c r="BH638" s="0" t="n">
        <v>0</v>
      </c>
      <c r="BI638" s="0" t="n">
        <v>33</v>
      </c>
      <c r="BJ638" s="0" t="n">
        <v>2</v>
      </c>
      <c r="BK638" s="0" t="n">
        <v>22</v>
      </c>
      <c r="BL638" s="36" t="n">
        <v>57</v>
      </c>
      <c r="BM638" s="0" t="n">
        <v>1106</v>
      </c>
      <c r="BN638" s="0" t="n">
        <v>402</v>
      </c>
      <c r="BO638" s="0" t="n">
        <v>197</v>
      </c>
      <c r="BP638" s="0" t="n">
        <v>79</v>
      </c>
      <c r="BQ638" s="0" t="n">
        <v>149</v>
      </c>
      <c r="BY638" s="37" t="n">
        <v>1933</v>
      </c>
      <c r="BZ638" s="0" t="n">
        <v>0</v>
      </c>
      <c r="CA638" s="0" t="n">
        <v>0</v>
      </c>
      <c r="CB638" s="0" t="n">
        <v>40</v>
      </c>
      <c r="CC638" s="0" t="n">
        <v>2</v>
      </c>
      <c r="CD638" s="0" t="n">
        <v>8</v>
      </c>
      <c r="CE638" s="37" t="n">
        <v>50</v>
      </c>
      <c r="CF638" s="11" t="s">
        <v>1415</v>
      </c>
      <c r="CG638" s="11" t="s">
        <v>1416</v>
      </c>
      <c r="CH638" s="11" t="s">
        <v>1417</v>
      </c>
      <c r="CI638" s="11" t="s">
        <v>1418</v>
      </c>
      <c r="CJ638" s="11" t="s">
        <v>1419</v>
      </c>
      <c r="CK638" s="11"/>
      <c r="CL638" s="11"/>
      <c r="CM638" s="11"/>
      <c r="CN638" s="11"/>
      <c r="CO638" s="11"/>
      <c r="CP638" s="11"/>
      <c r="CQ638" s="11"/>
    </row>
    <row r="639" customFormat="false" ht="15" hidden="false" customHeight="false" outlineLevel="0" collapsed="false">
      <c r="A639" s="32" t="s">
        <v>1450</v>
      </c>
      <c r="B639" s="32" t="s">
        <v>1475</v>
      </c>
      <c r="C639" s="32" t="s">
        <v>37</v>
      </c>
      <c r="D639" s="32" t="s">
        <v>1413</v>
      </c>
      <c r="E639" s="32" t="s">
        <v>1476</v>
      </c>
      <c r="F639" s="33" t="n">
        <v>1173</v>
      </c>
      <c r="G639" s="33" t="n">
        <v>3046</v>
      </c>
      <c r="H639" s="34" t="n">
        <v>0.385095206828628</v>
      </c>
      <c r="I639" s="0" t="s">
        <v>57</v>
      </c>
      <c r="J639" s="0" t="n">
        <v>315</v>
      </c>
      <c r="K639" s="0" t="n">
        <v>598</v>
      </c>
      <c r="L639" s="0" t="n">
        <v>80</v>
      </c>
      <c r="M639" s="0" t="n">
        <v>76</v>
      </c>
      <c r="N639" s="0" t="n">
        <v>16</v>
      </c>
      <c r="O639" s="0" t="n">
        <v>4</v>
      </c>
      <c r="P639" s="0" t="n">
        <v>5</v>
      </c>
      <c r="Q639" s="0" t="n">
        <v>5</v>
      </c>
      <c r="R639" s="0" t="n">
        <v>9</v>
      </c>
      <c r="S639" s="0" t="n">
        <v>0</v>
      </c>
      <c r="T639" s="0" t="n">
        <v>38</v>
      </c>
      <c r="U639" s="0" t="n">
        <v>5</v>
      </c>
      <c r="V639" s="35" t="n">
        <v>1151</v>
      </c>
      <c r="W639" s="0" t="n">
        <v>0</v>
      </c>
      <c r="X639" s="0" t="n">
        <v>0</v>
      </c>
      <c r="Y639" s="0" t="n">
        <v>3</v>
      </c>
      <c r="Z639" s="0" t="n">
        <v>11</v>
      </c>
      <c r="AA639" s="0" t="n">
        <v>8</v>
      </c>
      <c r="AB639" s="35" t="n">
        <v>22</v>
      </c>
      <c r="AC639" s="0" t="n">
        <v>121</v>
      </c>
      <c r="AD639" s="0" t="n">
        <v>129</v>
      </c>
      <c r="AE639" s="0" t="n">
        <v>238</v>
      </c>
      <c r="AF639" s="0" t="n">
        <v>182</v>
      </c>
      <c r="AG639" s="0" t="n">
        <v>71</v>
      </c>
      <c r="AH639" s="0" t="n">
        <v>10</v>
      </c>
      <c r="AI639" s="0" t="n">
        <v>26</v>
      </c>
      <c r="AJ639" s="0" t="n">
        <v>16</v>
      </c>
      <c r="AK639" s="0" t="n">
        <v>35</v>
      </c>
      <c r="AL639" s="0" t="n">
        <v>12</v>
      </c>
      <c r="AM639" s="0" t="n">
        <v>134</v>
      </c>
      <c r="AN639" s="0" t="n">
        <v>19</v>
      </c>
      <c r="AO639" s="35" t="n">
        <v>993</v>
      </c>
      <c r="AP639" s="0" t="n">
        <v>157</v>
      </c>
      <c r="AQ639" s="0" t="n">
        <v>1</v>
      </c>
      <c r="AR639" s="0" t="n">
        <v>0</v>
      </c>
      <c r="AS639" s="35" t="n">
        <v>158</v>
      </c>
      <c r="AT639" s="0" t="n">
        <v>15</v>
      </c>
      <c r="AU639" s="0" t="n">
        <v>8</v>
      </c>
      <c r="AV639" s="0" t="n">
        <v>5</v>
      </c>
      <c r="AW639" s="0" t="n">
        <v>114</v>
      </c>
      <c r="AX639" s="0" t="n">
        <v>8</v>
      </c>
      <c r="AY639" s="0" t="n">
        <v>533</v>
      </c>
      <c r="AZ639" s="0" t="n">
        <v>126</v>
      </c>
      <c r="BA639" s="0" t="n">
        <v>233</v>
      </c>
      <c r="BB639" s="0" t="n">
        <v>10</v>
      </c>
      <c r="BC639" s="0" t="n">
        <v>9</v>
      </c>
      <c r="BD639" s="0" t="n">
        <v>33</v>
      </c>
      <c r="BE639" s="0" t="n">
        <v>60</v>
      </c>
      <c r="BF639" s="36" t="n">
        <v>1154</v>
      </c>
      <c r="BG639" s="0" t="n">
        <v>0</v>
      </c>
      <c r="BH639" s="0" t="n">
        <v>0</v>
      </c>
      <c r="BI639" s="0" t="n">
        <v>15</v>
      </c>
      <c r="BJ639" s="0" t="n">
        <v>2</v>
      </c>
      <c r="BK639" s="0" t="n">
        <v>2</v>
      </c>
      <c r="BL639" s="36" t="n">
        <v>19</v>
      </c>
      <c r="BM639" s="0" t="n">
        <v>253</v>
      </c>
      <c r="BN639" s="0" t="n">
        <v>565</v>
      </c>
      <c r="BO639" s="0" t="n">
        <v>166</v>
      </c>
      <c r="BP639" s="0" t="n">
        <v>118</v>
      </c>
      <c r="BQ639" s="0" t="n">
        <v>44</v>
      </c>
      <c r="BY639" s="37" t="n">
        <v>1146</v>
      </c>
      <c r="BZ639" s="0" t="n">
        <v>0</v>
      </c>
      <c r="CA639" s="0" t="n">
        <v>0</v>
      </c>
      <c r="CB639" s="0" t="n">
        <v>20</v>
      </c>
      <c r="CC639" s="0" t="n">
        <v>5</v>
      </c>
      <c r="CD639" s="0" t="n">
        <v>1</v>
      </c>
      <c r="CE639" s="37" t="n">
        <v>26</v>
      </c>
      <c r="CF639" s="11" t="s">
        <v>1415</v>
      </c>
      <c r="CG639" s="11" t="s">
        <v>1416</v>
      </c>
      <c r="CH639" s="11" t="s">
        <v>1417</v>
      </c>
      <c r="CI639" s="11" t="s">
        <v>1418</v>
      </c>
      <c r="CJ639" s="11" t="s">
        <v>1419</v>
      </c>
      <c r="CK639" s="11"/>
      <c r="CL639" s="11"/>
      <c r="CM639" s="11"/>
      <c r="CN639" s="11"/>
      <c r="CO639" s="11"/>
      <c r="CP639" s="11"/>
      <c r="CQ639" s="11"/>
    </row>
    <row r="640" customFormat="false" ht="15" hidden="false" customHeight="false" outlineLevel="0" collapsed="false">
      <c r="A640" s="32" t="s">
        <v>1450</v>
      </c>
      <c r="B640" s="32" t="s">
        <v>1477</v>
      </c>
      <c r="C640" s="32" t="s">
        <v>37</v>
      </c>
      <c r="D640" s="32" t="s">
        <v>1413</v>
      </c>
      <c r="E640" s="32" t="s">
        <v>1478</v>
      </c>
      <c r="F640" s="33" t="n">
        <v>1269</v>
      </c>
      <c r="G640" s="33" t="n">
        <v>3773</v>
      </c>
      <c r="H640" s="34" t="n">
        <v>0.3363371322555</v>
      </c>
      <c r="I640" s="0" t="s">
        <v>57</v>
      </c>
      <c r="J640" s="0" t="n">
        <v>243</v>
      </c>
      <c r="K640" s="0" t="n">
        <v>828</v>
      </c>
      <c r="L640" s="0" t="n">
        <v>64</v>
      </c>
      <c r="M640" s="0" t="n">
        <v>49</v>
      </c>
      <c r="N640" s="0" t="n">
        <v>14</v>
      </c>
      <c r="O640" s="0" t="n">
        <v>1</v>
      </c>
      <c r="P640" s="0" t="n">
        <v>18</v>
      </c>
      <c r="Q640" s="0" t="n">
        <v>1</v>
      </c>
      <c r="R640" s="0" t="n">
        <v>7</v>
      </c>
      <c r="S640" s="0" t="n">
        <v>1</v>
      </c>
      <c r="T640" s="0" t="n">
        <v>22</v>
      </c>
      <c r="U640" s="0" t="n">
        <v>2</v>
      </c>
      <c r="V640" s="35" t="n">
        <v>1250</v>
      </c>
      <c r="W640" s="0" t="n">
        <v>0</v>
      </c>
      <c r="X640" s="0" t="n">
        <v>0</v>
      </c>
      <c r="Y640" s="0" t="n">
        <v>6</v>
      </c>
      <c r="Z640" s="0" t="n">
        <v>4</v>
      </c>
      <c r="AA640" s="0" t="n">
        <v>9</v>
      </c>
      <c r="AB640" s="35" t="n">
        <v>19</v>
      </c>
      <c r="AC640" s="0" t="n">
        <v>118</v>
      </c>
      <c r="AD640" s="0" t="n">
        <v>120</v>
      </c>
      <c r="AE640" s="0" t="n">
        <v>183</v>
      </c>
      <c r="AF640" s="0" t="n">
        <v>190</v>
      </c>
      <c r="AG640" s="0" t="n">
        <v>108</v>
      </c>
      <c r="AH640" s="0" t="n">
        <v>6</v>
      </c>
      <c r="AI640" s="0" t="n">
        <v>35</v>
      </c>
      <c r="AJ640" s="0" t="n">
        <v>13</v>
      </c>
      <c r="AK640" s="0" t="n">
        <v>41</v>
      </c>
      <c r="AL640" s="0" t="n">
        <v>19</v>
      </c>
      <c r="AM640" s="0" t="n">
        <v>123</v>
      </c>
      <c r="AN640" s="0" t="n">
        <v>17</v>
      </c>
      <c r="AO640" s="35" t="n">
        <v>973</v>
      </c>
      <c r="AP640" s="0" t="n">
        <v>277</v>
      </c>
      <c r="AQ640" s="0" t="n">
        <v>0</v>
      </c>
      <c r="AR640" s="0" t="n">
        <v>0</v>
      </c>
      <c r="AS640" s="35" t="n">
        <v>277</v>
      </c>
      <c r="AT640" s="0" t="n">
        <v>10</v>
      </c>
      <c r="AU640" s="0" t="n">
        <v>2</v>
      </c>
      <c r="AV640" s="0" t="n">
        <v>6</v>
      </c>
      <c r="AW640" s="0" t="n">
        <v>79</v>
      </c>
      <c r="AX640" s="0" t="n">
        <v>6</v>
      </c>
      <c r="AY640" s="0" t="n">
        <v>785</v>
      </c>
      <c r="AZ640" s="0" t="n">
        <v>85</v>
      </c>
      <c r="BA640" s="0" t="n">
        <v>169</v>
      </c>
      <c r="BB640" s="0" t="n">
        <v>21</v>
      </c>
      <c r="BC640" s="0" t="n">
        <v>5</v>
      </c>
      <c r="BD640" s="0" t="n">
        <v>42</v>
      </c>
      <c r="BE640" s="0" t="n">
        <v>45</v>
      </c>
      <c r="BF640" s="36" t="n">
        <v>1255</v>
      </c>
      <c r="BG640" s="0" t="n">
        <v>0</v>
      </c>
      <c r="BH640" s="0" t="n">
        <v>0</v>
      </c>
      <c r="BI640" s="0" t="n">
        <v>11</v>
      </c>
      <c r="BJ640" s="0" t="n">
        <v>3</v>
      </c>
      <c r="BK640" s="0" t="n">
        <v>0</v>
      </c>
      <c r="BL640" s="36" t="n">
        <v>14</v>
      </c>
      <c r="BM640" s="0" t="n">
        <v>183</v>
      </c>
      <c r="BN640" s="0" t="n">
        <v>815</v>
      </c>
      <c r="BO640" s="0" t="n">
        <v>110</v>
      </c>
      <c r="BP640" s="0" t="n">
        <v>98</v>
      </c>
      <c r="BQ640" s="0" t="n">
        <v>42</v>
      </c>
      <c r="BY640" s="37" t="n">
        <v>1248</v>
      </c>
      <c r="BZ640" s="0" t="n">
        <v>0</v>
      </c>
      <c r="CA640" s="0" t="n">
        <v>0</v>
      </c>
      <c r="CB640" s="0" t="n">
        <v>17</v>
      </c>
      <c r="CC640" s="0" t="n">
        <v>4</v>
      </c>
      <c r="CD640" s="0" t="n">
        <v>0</v>
      </c>
      <c r="CE640" s="37" t="n">
        <v>21</v>
      </c>
      <c r="CF640" s="11" t="s">
        <v>1415</v>
      </c>
      <c r="CG640" s="11" t="s">
        <v>1416</v>
      </c>
      <c r="CH640" s="11" t="s">
        <v>1417</v>
      </c>
      <c r="CI640" s="11" t="s">
        <v>1418</v>
      </c>
      <c r="CJ640" s="11" t="s">
        <v>1419</v>
      </c>
      <c r="CK640" s="11"/>
      <c r="CL640" s="11"/>
      <c r="CM640" s="11"/>
      <c r="CN640" s="11"/>
      <c r="CO640" s="11"/>
      <c r="CP640" s="11"/>
      <c r="CQ640" s="11"/>
    </row>
    <row r="641" customFormat="false" ht="15" hidden="false" customHeight="false" outlineLevel="0" collapsed="false">
      <c r="A641" s="32" t="s">
        <v>1450</v>
      </c>
      <c r="B641" s="32" t="s">
        <v>1479</v>
      </c>
      <c r="C641" s="32" t="s">
        <v>107</v>
      </c>
      <c r="D641" s="32" t="s">
        <v>1413</v>
      </c>
      <c r="E641" s="32" t="s">
        <v>1480</v>
      </c>
      <c r="F641" s="33" t="n">
        <v>9928</v>
      </c>
      <c r="G641" s="33" t="n">
        <v>15050</v>
      </c>
      <c r="H641" s="34" t="n">
        <v>0.659667774086379</v>
      </c>
      <c r="I641" s="0" t="s">
        <v>57</v>
      </c>
      <c r="J641" s="0" t="n">
        <v>1872</v>
      </c>
      <c r="K641" s="0" t="n">
        <v>6621</v>
      </c>
      <c r="L641" s="0" t="n">
        <v>334</v>
      </c>
      <c r="M641" s="0" t="n">
        <v>399</v>
      </c>
      <c r="N641" s="0" t="n">
        <v>169</v>
      </c>
      <c r="O641" s="0" t="n">
        <v>26</v>
      </c>
      <c r="P641" s="0" t="n">
        <v>125</v>
      </c>
      <c r="Q641" s="0" t="n">
        <v>63</v>
      </c>
      <c r="R641" s="0" t="n">
        <v>54</v>
      </c>
      <c r="S641" s="0" t="n">
        <v>11</v>
      </c>
      <c r="T641" s="0" t="n">
        <v>165</v>
      </c>
      <c r="U641" s="0" t="n">
        <v>25</v>
      </c>
      <c r="V641" s="35" t="n">
        <v>9864</v>
      </c>
      <c r="W641" s="0" t="n">
        <v>1</v>
      </c>
      <c r="X641" s="0" t="n">
        <v>2</v>
      </c>
      <c r="Y641" s="0" t="n">
        <v>14</v>
      </c>
      <c r="Z641" s="0" t="n">
        <v>19</v>
      </c>
      <c r="AA641" s="0" t="n">
        <v>28</v>
      </c>
      <c r="AB641" s="35" t="n">
        <v>64</v>
      </c>
      <c r="AC641" s="0" t="n">
        <v>967</v>
      </c>
      <c r="AD641" s="0" t="n">
        <v>1228</v>
      </c>
      <c r="AE641" s="0" t="n">
        <v>1321</v>
      </c>
      <c r="AF641" s="0" t="n">
        <v>1709</v>
      </c>
      <c r="AG641" s="0" t="n">
        <v>1159</v>
      </c>
      <c r="AH641" s="0" t="n">
        <v>108</v>
      </c>
      <c r="AI641" s="0" t="n">
        <v>255</v>
      </c>
      <c r="AJ641" s="0" t="n">
        <v>261</v>
      </c>
      <c r="AK641" s="0" t="n">
        <v>283</v>
      </c>
      <c r="AL641" s="0" t="n">
        <v>160</v>
      </c>
      <c r="AM641" s="0" t="n">
        <v>911</v>
      </c>
      <c r="AN641" s="0" t="n">
        <v>211</v>
      </c>
      <c r="AO641" s="35" t="n">
        <v>8573</v>
      </c>
      <c r="AP641" s="0" t="n">
        <v>1282</v>
      </c>
      <c r="AQ641" s="0" t="n">
        <v>7</v>
      </c>
      <c r="AR641" s="0" t="n">
        <v>2</v>
      </c>
      <c r="AS641" s="35" t="n">
        <v>1291</v>
      </c>
      <c r="AT641" s="0" t="n">
        <v>102</v>
      </c>
      <c r="AU641" s="0" t="n">
        <v>81</v>
      </c>
      <c r="AV641" s="0" t="n">
        <v>25</v>
      </c>
      <c r="AW641" s="0" t="n">
        <v>530</v>
      </c>
      <c r="AX641" s="0" t="n">
        <v>64</v>
      </c>
      <c r="AY641" s="0" t="n">
        <v>6270</v>
      </c>
      <c r="AZ641" s="0" t="n">
        <v>441</v>
      </c>
      <c r="BA641" s="0" t="n">
        <v>1541</v>
      </c>
      <c r="BB641" s="0" t="n">
        <v>126</v>
      </c>
      <c r="BC641" s="0" t="n">
        <v>52</v>
      </c>
      <c r="BD641" s="0" t="n">
        <v>344</v>
      </c>
      <c r="BE641" s="0" t="n">
        <v>274</v>
      </c>
      <c r="BF641" s="36" t="n">
        <v>9850</v>
      </c>
      <c r="BG641" s="0" t="n">
        <v>3</v>
      </c>
      <c r="BH641" s="0" t="n">
        <v>3</v>
      </c>
      <c r="BI641" s="0" t="n">
        <v>23</v>
      </c>
      <c r="BJ641" s="0" t="n">
        <v>1</v>
      </c>
      <c r="BK641" s="0" t="n">
        <v>17</v>
      </c>
      <c r="BL641" s="36" t="n">
        <v>47</v>
      </c>
      <c r="BM641" s="0" t="n">
        <v>1699</v>
      </c>
      <c r="BN641" s="0" t="n">
        <v>6510</v>
      </c>
      <c r="BO641" s="0" t="n">
        <v>610</v>
      </c>
      <c r="BP641" s="0" t="n">
        <v>626</v>
      </c>
      <c r="BQ641" s="0" t="n">
        <v>409</v>
      </c>
      <c r="BY641" s="37" t="n">
        <v>9854</v>
      </c>
      <c r="BZ641" s="0" t="n">
        <v>4</v>
      </c>
      <c r="CA641" s="0" t="n">
        <v>0</v>
      </c>
      <c r="CB641" s="0" t="n">
        <v>29</v>
      </c>
      <c r="CC641" s="0" t="n">
        <v>2</v>
      </c>
      <c r="CD641" s="0" t="n">
        <v>1</v>
      </c>
      <c r="CE641" s="37" t="n">
        <v>36</v>
      </c>
      <c r="CF641" s="11" t="s">
        <v>1415</v>
      </c>
      <c r="CG641" s="11" t="s">
        <v>1416</v>
      </c>
      <c r="CH641" s="11" t="s">
        <v>1417</v>
      </c>
      <c r="CI641" s="11" t="s">
        <v>1418</v>
      </c>
      <c r="CJ641" s="11" t="s">
        <v>1419</v>
      </c>
      <c r="CK641" s="11"/>
      <c r="CL641" s="11"/>
      <c r="CM641" s="11"/>
      <c r="CN641" s="11"/>
      <c r="CO641" s="11"/>
      <c r="CP641" s="11"/>
      <c r="CQ641" s="11"/>
    </row>
    <row r="642" customFormat="false" ht="15" hidden="false" customHeight="false" outlineLevel="0" collapsed="false">
      <c r="A642" s="32" t="s">
        <v>1450</v>
      </c>
      <c r="B642" s="32" t="s">
        <v>1481</v>
      </c>
      <c r="C642" s="32" t="s">
        <v>37</v>
      </c>
      <c r="D642" s="32" t="s">
        <v>1413</v>
      </c>
      <c r="E642" s="32" t="s">
        <v>1482</v>
      </c>
      <c r="F642" s="33" t="n">
        <v>1746</v>
      </c>
      <c r="G642" s="33" t="n">
        <v>4625</v>
      </c>
      <c r="H642" s="34" t="n">
        <v>0.377513513513514</v>
      </c>
      <c r="I642" s="0" t="s">
        <v>57</v>
      </c>
      <c r="J642" s="0" t="n">
        <v>367</v>
      </c>
      <c r="K642" s="0" t="n">
        <v>1103</v>
      </c>
      <c r="L642" s="0" t="n">
        <v>76</v>
      </c>
      <c r="M642" s="0" t="n">
        <v>71</v>
      </c>
      <c r="N642" s="0" t="n">
        <v>18</v>
      </c>
      <c r="O642" s="0" t="n">
        <v>3</v>
      </c>
      <c r="P642" s="0" t="n">
        <v>15</v>
      </c>
      <c r="Q642" s="0" t="n">
        <v>7</v>
      </c>
      <c r="R642" s="0" t="n">
        <v>7</v>
      </c>
      <c r="S642" s="0" t="n">
        <v>3</v>
      </c>
      <c r="T642" s="0" t="n">
        <v>38</v>
      </c>
      <c r="U642" s="0" t="n">
        <v>4</v>
      </c>
      <c r="V642" s="35" t="n">
        <v>1712</v>
      </c>
      <c r="W642" s="0" t="n">
        <v>0</v>
      </c>
      <c r="X642" s="0" t="n">
        <v>1</v>
      </c>
      <c r="Y642" s="0" t="n">
        <v>7</v>
      </c>
      <c r="Z642" s="0" t="n">
        <v>6</v>
      </c>
      <c r="AA642" s="0" t="n">
        <v>20</v>
      </c>
      <c r="AB642" s="35" t="n">
        <v>34</v>
      </c>
      <c r="AC642" s="0" t="n">
        <v>158</v>
      </c>
      <c r="AD642" s="0" t="n">
        <v>181</v>
      </c>
      <c r="AE642" s="0" t="n">
        <v>269</v>
      </c>
      <c r="AF642" s="0" t="n">
        <v>230</v>
      </c>
      <c r="AG642" s="0" t="n">
        <v>143</v>
      </c>
      <c r="AH642" s="0" t="n">
        <v>10</v>
      </c>
      <c r="AI642" s="0" t="n">
        <v>44</v>
      </c>
      <c r="AJ642" s="0" t="n">
        <v>26</v>
      </c>
      <c r="AK642" s="0" t="n">
        <v>58</v>
      </c>
      <c r="AL642" s="0" t="n">
        <v>26</v>
      </c>
      <c r="AM642" s="0" t="n">
        <v>176</v>
      </c>
      <c r="AN642" s="0" t="n">
        <v>33</v>
      </c>
      <c r="AO642" s="35" t="n">
        <v>1354</v>
      </c>
      <c r="AP642" s="0" t="n">
        <v>358</v>
      </c>
      <c r="AQ642" s="0" t="n">
        <v>0</v>
      </c>
      <c r="AR642" s="0" t="n">
        <v>0</v>
      </c>
      <c r="AS642" s="35" t="n">
        <v>358</v>
      </c>
      <c r="AT642" s="0" t="n">
        <v>21</v>
      </c>
      <c r="AU642" s="0" t="n">
        <v>9</v>
      </c>
      <c r="AV642" s="0" t="n">
        <v>5</v>
      </c>
      <c r="AW642" s="0" t="n">
        <v>101</v>
      </c>
      <c r="AX642" s="0" t="n">
        <v>16</v>
      </c>
      <c r="AY642" s="0" t="n">
        <v>1027</v>
      </c>
      <c r="AZ642" s="0" t="n">
        <v>109</v>
      </c>
      <c r="BA642" s="0" t="n">
        <v>274</v>
      </c>
      <c r="BB642" s="0" t="n">
        <v>14</v>
      </c>
      <c r="BC642" s="0" t="n">
        <v>7</v>
      </c>
      <c r="BD642" s="0" t="n">
        <v>49</v>
      </c>
      <c r="BE642" s="0" t="n">
        <v>77</v>
      </c>
      <c r="BF642" s="36" t="n">
        <v>1709</v>
      </c>
      <c r="BG642" s="0" t="n">
        <v>0</v>
      </c>
      <c r="BH642" s="0" t="n">
        <v>0</v>
      </c>
      <c r="BI642" s="0" t="n">
        <v>30</v>
      </c>
      <c r="BJ642" s="0" t="n">
        <v>1</v>
      </c>
      <c r="BK642" s="0" t="n">
        <v>6</v>
      </c>
      <c r="BL642" s="36" t="n">
        <v>37</v>
      </c>
      <c r="BM642" s="0" t="n">
        <v>288</v>
      </c>
      <c r="BN642" s="0" t="n">
        <v>1101</v>
      </c>
      <c r="BO642" s="0" t="n">
        <v>132</v>
      </c>
      <c r="BP642" s="0" t="n">
        <v>128</v>
      </c>
      <c r="BQ642" s="0" t="n">
        <v>56</v>
      </c>
      <c r="BY642" s="37" t="n">
        <v>1705</v>
      </c>
      <c r="BZ642" s="0" t="n">
        <v>0</v>
      </c>
      <c r="CA642" s="0" t="n">
        <v>0</v>
      </c>
      <c r="CB642" s="0" t="n">
        <v>39</v>
      </c>
      <c r="CC642" s="0" t="n">
        <v>1</v>
      </c>
      <c r="CD642" s="0" t="n">
        <v>1</v>
      </c>
      <c r="CE642" s="37" t="n">
        <v>41</v>
      </c>
      <c r="CF642" s="11" t="s">
        <v>1415</v>
      </c>
      <c r="CG642" s="11" t="s">
        <v>1416</v>
      </c>
      <c r="CH642" s="11" t="s">
        <v>1417</v>
      </c>
      <c r="CI642" s="11" t="s">
        <v>1418</v>
      </c>
      <c r="CJ642" s="11" t="s">
        <v>1419</v>
      </c>
      <c r="CK642" s="11"/>
      <c r="CL642" s="11"/>
      <c r="CM642" s="11"/>
      <c r="CN642" s="11"/>
      <c r="CO642" s="11"/>
      <c r="CP642" s="11"/>
      <c r="CQ642" s="11"/>
    </row>
    <row r="643" customFormat="false" ht="15" hidden="false" customHeight="false" outlineLevel="0" collapsed="false">
      <c r="A643" s="32" t="s">
        <v>1450</v>
      </c>
      <c r="B643" s="32" t="s">
        <v>1483</v>
      </c>
      <c r="C643" s="32" t="s">
        <v>37</v>
      </c>
      <c r="D643" s="32" t="s">
        <v>1413</v>
      </c>
      <c r="E643" s="32" t="s">
        <v>1484</v>
      </c>
      <c r="F643" s="33" t="n">
        <v>1926</v>
      </c>
      <c r="G643" s="33" t="n">
        <v>4790</v>
      </c>
      <c r="H643" s="34" t="n">
        <v>0.402087682672234</v>
      </c>
      <c r="I643" s="0" t="s">
        <v>57</v>
      </c>
      <c r="J643" s="0" t="n">
        <v>334</v>
      </c>
      <c r="K643" s="0" t="n">
        <v>1344</v>
      </c>
      <c r="L643" s="0" t="n">
        <v>56</v>
      </c>
      <c r="M643" s="0" t="n">
        <v>57</v>
      </c>
      <c r="N643" s="0" t="n">
        <v>44</v>
      </c>
      <c r="O643" s="0" t="n">
        <v>8</v>
      </c>
      <c r="P643" s="0" t="n">
        <v>8</v>
      </c>
      <c r="Q643" s="0" t="n">
        <v>11</v>
      </c>
      <c r="R643" s="0" t="n">
        <v>12</v>
      </c>
      <c r="S643" s="0" t="n">
        <v>1</v>
      </c>
      <c r="T643" s="0" t="n">
        <v>20</v>
      </c>
      <c r="U643" s="0" t="n">
        <v>2</v>
      </c>
      <c r="V643" s="35" t="n">
        <v>1897</v>
      </c>
      <c r="W643" s="0" t="n">
        <v>0</v>
      </c>
      <c r="X643" s="0" t="n">
        <v>0</v>
      </c>
      <c r="Y643" s="0" t="n">
        <v>10</v>
      </c>
      <c r="Z643" s="0" t="n">
        <v>4</v>
      </c>
      <c r="AA643" s="0" t="n">
        <v>15</v>
      </c>
      <c r="AB643" s="35" t="n">
        <v>29</v>
      </c>
      <c r="AC643" s="0" t="n">
        <v>115</v>
      </c>
      <c r="AD643" s="0" t="n">
        <v>197</v>
      </c>
      <c r="AE643" s="0" t="n">
        <v>278</v>
      </c>
      <c r="AF643" s="0" t="n">
        <v>252</v>
      </c>
      <c r="AG643" s="0" t="n">
        <v>262</v>
      </c>
      <c r="AH643" s="0" t="n">
        <v>24</v>
      </c>
      <c r="AI643" s="0" t="n">
        <v>55</v>
      </c>
      <c r="AJ643" s="0" t="n">
        <v>38</v>
      </c>
      <c r="AK643" s="0" t="n">
        <v>48</v>
      </c>
      <c r="AL643" s="0" t="n">
        <v>20</v>
      </c>
      <c r="AM643" s="0" t="n">
        <v>149</v>
      </c>
      <c r="AN643" s="0" t="n">
        <v>55</v>
      </c>
      <c r="AO643" s="35" t="n">
        <v>1493</v>
      </c>
      <c r="AP643" s="0" t="n">
        <v>403</v>
      </c>
      <c r="AQ643" s="0" t="n">
        <v>1</v>
      </c>
      <c r="AR643" s="0" t="n">
        <v>0</v>
      </c>
      <c r="AS643" s="35" t="n">
        <v>404</v>
      </c>
      <c r="AT643" s="0" t="n">
        <v>14</v>
      </c>
      <c r="AU643" s="0" t="n">
        <v>20</v>
      </c>
      <c r="AV643" s="0" t="n">
        <v>5</v>
      </c>
      <c r="AW643" s="0" t="n">
        <v>85</v>
      </c>
      <c r="AX643" s="0" t="n">
        <v>14</v>
      </c>
      <c r="AY643" s="0" t="n">
        <v>1218</v>
      </c>
      <c r="AZ643" s="0" t="n">
        <v>104</v>
      </c>
      <c r="BA643" s="0" t="n">
        <v>244</v>
      </c>
      <c r="BB643" s="0" t="n">
        <v>16</v>
      </c>
      <c r="BC643" s="0" t="n">
        <v>8</v>
      </c>
      <c r="BD643" s="0" t="n">
        <v>106</v>
      </c>
      <c r="BE643" s="0" t="n">
        <v>52</v>
      </c>
      <c r="BF643" s="36" t="n">
        <v>1886</v>
      </c>
      <c r="BG643" s="0" t="n">
        <v>0</v>
      </c>
      <c r="BH643" s="0" t="n">
        <v>0</v>
      </c>
      <c r="BI643" s="0" t="n">
        <v>33</v>
      </c>
      <c r="BJ643" s="0" t="n">
        <v>0</v>
      </c>
      <c r="BK643" s="0" t="n">
        <v>6</v>
      </c>
      <c r="BL643" s="36" t="n">
        <v>39</v>
      </c>
      <c r="BM643" s="0" t="n">
        <v>253</v>
      </c>
      <c r="BN643" s="0" t="n">
        <v>1275</v>
      </c>
      <c r="BO643" s="0" t="n">
        <v>124</v>
      </c>
      <c r="BP643" s="0" t="n">
        <v>99</v>
      </c>
      <c r="BQ643" s="0" t="n">
        <v>138</v>
      </c>
      <c r="BY643" s="37" t="n">
        <v>1889</v>
      </c>
      <c r="BZ643" s="0" t="n">
        <v>0</v>
      </c>
      <c r="CA643" s="0" t="n">
        <v>0</v>
      </c>
      <c r="CB643" s="0" t="n">
        <v>33</v>
      </c>
      <c r="CC643" s="0" t="n">
        <v>1</v>
      </c>
      <c r="CD643" s="0" t="n">
        <v>2</v>
      </c>
      <c r="CE643" s="37" t="n">
        <v>36</v>
      </c>
      <c r="CF643" s="11" t="s">
        <v>1415</v>
      </c>
      <c r="CG643" s="11" t="s">
        <v>1416</v>
      </c>
      <c r="CH643" s="11" t="s">
        <v>1417</v>
      </c>
      <c r="CI643" s="11" t="s">
        <v>1418</v>
      </c>
      <c r="CJ643" s="11" t="s">
        <v>1419</v>
      </c>
      <c r="CK643" s="11"/>
      <c r="CL643" s="11"/>
      <c r="CM643" s="11"/>
      <c r="CN643" s="11"/>
      <c r="CO643" s="11"/>
      <c r="CP643" s="11"/>
      <c r="CQ643" s="11"/>
    </row>
    <row r="644" customFormat="false" ht="15" hidden="false" customHeight="false" outlineLevel="0" collapsed="false">
      <c r="A644" s="32" t="s">
        <v>1450</v>
      </c>
      <c r="B644" s="32" t="s">
        <v>1485</v>
      </c>
      <c r="C644" s="32" t="s">
        <v>37</v>
      </c>
      <c r="D644" s="32" t="s">
        <v>1413</v>
      </c>
      <c r="E644" s="32" t="s">
        <v>1486</v>
      </c>
      <c r="F644" s="33" t="n">
        <v>1509</v>
      </c>
      <c r="G644" s="33" t="n">
        <v>3688</v>
      </c>
      <c r="H644" s="34" t="n">
        <v>0.409164859002169</v>
      </c>
      <c r="I644" s="0" t="s">
        <v>56</v>
      </c>
      <c r="J644" s="0" t="n">
        <v>625</v>
      </c>
      <c r="K644" s="0" t="n">
        <v>515</v>
      </c>
      <c r="L644" s="0" t="n">
        <v>104</v>
      </c>
      <c r="M644" s="0" t="n">
        <v>75</v>
      </c>
      <c r="N644" s="0" t="n">
        <v>39</v>
      </c>
      <c r="O644" s="0" t="n">
        <v>1</v>
      </c>
      <c r="P644" s="0" t="n">
        <v>45</v>
      </c>
      <c r="Q644" s="0" t="n">
        <v>11</v>
      </c>
      <c r="R644" s="0" t="n">
        <v>20</v>
      </c>
      <c r="S644" s="0" t="n">
        <v>1</v>
      </c>
      <c r="T644" s="0" t="n">
        <v>34</v>
      </c>
      <c r="U644" s="0" t="n">
        <v>5</v>
      </c>
      <c r="V644" s="35" t="n">
        <v>1475</v>
      </c>
      <c r="W644" s="0" t="n">
        <v>0</v>
      </c>
      <c r="X644" s="0" t="n">
        <v>0</v>
      </c>
      <c r="Y644" s="0" t="n">
        <v>11</v>
      </c>
      <c r="Z644" s="0" t="n">
        <v>7</v>
      </c>
      <c r="AA644" s="0" t="n">
        <v>15</v>
      </c>
      <c r="AB644" s="35" t="n">
        <v>33</v>
      </c>
      <c r="AC644" s="0" t="n">
        <v>223</v>
      </c>
      <c r="AD644" s="0" t="n">
        <v>120</v>
      </c>
      <c r="AE644" s="0" t="n">
        <v>335</v>
      </c>
      <c r="AF644" s="0" t="n">
        <v>164</v>
      </c>
      <c r="AG644" s="0" t="n">
        <v>84</v>
      </c>
      <c r="AH644" s="0" t="n">
        <v>17</v>
      </c>
      <c r="AI644" s="0" t="n">
        <v>73</v>
      </c>
      <c r="AJ644" s="0" t="n">
        <v>14</v>
      </c>
      <c r="AK644" s="0" t="n">
        <v>69</v>
      </c>
      <c r="AL644" s="0" t="n">
        <v>31</v>
      </c>
      <c r="AM644" s="0" t="n">
        <v>154</v>
      </c>
      <c r="AN644" s="0" t="n">
        <v>19</v>
      </c>
      <c r="AO644" s="35" t="n">
        <v>1303</v>
      </c>
      <c r="AP644" s="0" t="n">
        <v>170</v>
      </c>
      <c r="AQ644" s="0" t="n">
        <v>2</v>
      </c>
      <c r="AR644" s="0" t="n">
        <v>0</v>
      </c>
      <c r="AS644" s="35" t="n">
        <v>172</v>
      </c>
      <c r="AT644" s="0" t="n">
        <v>16</v>
      </c>
      <c r="AU644" s="0" t="n">
        <v>12</v>
      </c>
      <c r="AV644" s="0" t="n">
        <v>4</v>
      </c>
      <c r="AW644" s="0" t="n">
        <v>92</v>
      </c>
      <c r="AX644" s="0" t="n">
        <v>16</v>
      </c>
      <c r="AY644" s="0" t="n">
        <v>453</v>
      </c>
      <c r="AZ644" s="0" t="n">
        <v>140</v>
      </c>
      <c r="BA644" s="0" t="n">
        <v>550</v>
      </c>
      <c r="BB644" s="0" t="n">
        <v>43</v>
      </c>
      <c r="BC644" s="0" t="n">
        <v>12</v>
      </c>
      <c r="BD644" s="0" t="n">
        <v>61</v>
      </c>
      <c r="BE644" s="0" t="n">
        <v>86</v>
      </c>
      <c r="BF644" s="36" t="n">
        <v>1485</v>
      </c>
      <c r="BG644" s="0" t="n">
        <v>0</v>
      </c>
      <c r="BH644" s="0" t="n">
        <v>1</v>
      </c>
      <c r="BI644" s="0" t="n">
        <v>16</v>
      </c>
      <c r="BJ644" s="0" t="n">
        <v>2</v>
      </c>
      <c r="BK644" s="0" t="n">
        <v>4</v>
      </c>
      <c r="BL644" s="36" t="n">
        <v>23</v>
      </c>
      <c r="BM644" s="0" t="n">
        <v>598</v>
      </c>
      <c r="BN644" s="0" t="n">
        <v>478</v>
      </c>
      <c r="BO644" s="0" t="n">
        <v>214</v>
      </c>
      <c r="BP644" s="0" t="n">
        <v>98</v>
      </c>
      <c r="BQ644" s="0" t="n">
        <v>88</v>
      </c>
      <c r="BY644" s="37" t="n">
        <v>1476</v>
      </c>
      <c r="BZ644" s="0" t="n">
        <v>0</v>
      </c>
      <c r="CA644" s="0" t="n">
        <v>0</v>
      </c>
      <c r="CB644" s="0" t="n">
        <v>27</v>
      </c>
      <c r="CC644" s="0" t="n">
        <v>3</v>
      </c>
      <c r="CD644" s="0" t="n">
        <v>3</v>
      </c>
      <c r="CE644" s="37" t="n">
        <v>33</v>
      </c>
      <c r="CF644" s="11" t="s">
        <v>1415</v>
      </c>
      <c r="CG644" s="11" t="s">
        <v>1416</v>
      </c>
      <c r="CH644" s="11" t="s">
        <v>1417</v>
      </c>
      <c r="CI644" s="11" t="s">
        <v>1418</v>
      </c>
      <c r="CJ644" s="11" t="s">
        <v>1419</v>
      </c>
      <c r="CK644" s="11"/>
      <c r="CL644" s="11"/>
      <c r="CM644" s="11"/>
      <c r="CN644" s="11"/>
      <c r="CO644" s="11"/>
      <c r="CP644" s="11"/>
      <c r="CQ644" s="11"/>
    </row>
    <row r="645" customFormat="false" ht="15" hidden="false" customHeight="false" outlineLevel="0" collapsed="false">
      <c r="A645" s="32" t="s">
        <v>1450</v>
      </c>
      <c r="B645" s="32" t="s">
        <v>1487</v>
      </c>
      <c r="C645" s="32" t="s">
        <v>37</v>
      </c>
      <c r="D645" s="32" t="s">
        <v>1413</v>
      </c>
      <c r="E645" s="32" t="s">
        <v>1488</v>
      </c>
      <c r="F645" s="33" t="n">
        <v>1863</v>
      </c>
      <c r="G645" s="33" t="n">
        <v>4877</v>
      </c>
      <c r="H645" s="34" t="n">
        <v>0.381997129382817</v>
      </c>
      <c r="I645" s="0" t="s">
        <v>57</v>
      </c>
      <c r="J645" s="0" t="n">
        <v>418</v>
      </c>
      <c r="K645" s="0" t="n">
        <v>1157</v>
      </c>
      <c r="L645" s="0" t="n">
        <v>76</v>
      </c>
      <c r="M645" s="0" t="n">
        <v>52</v>
      </c>
      <c r="N645" s="0" t="n">
        <v>46</v>
      </c>
      <c r="O645" s="0" t="n">
        <v>12</v>
      </c>
      <c r="P645" s="0" t="n">
        <v>12</v>
      </c>
      <c r="Q645" s="0" t="n">
        <v>18</v>
      </c>
      <c r="R645" s="0" t="n">
        <v>10</v>
      </c>
      <c r="S645" s="0" t="n">
        <v>3</v>
      </c>
      <c r="T645" s="0" t="n">
        <v>21</v>
      </c>
      <c r="U645" s="0" t="n">
        <v>6</v>
      </c>
      <c r="V645" s="35" t="n">
        <v>1831</v>
      </c>
      <c r="W645" s="0" t="n">
        <v>0</v>
      </c>
      <c r="X645" s="0" t="n">
        <v>0</v>
      </c>
      <c r="Y645" s="0" t="n">
        <v>2</v>
      </c>
      <c r="Z645" s="0" t="n">
        <v>8</v>
      </c>
      <c r="AA645" s="0" t="n">
        <v>22</v>
      </c>
      <c r="AB645" s="35" t="n">
        <v>32</v>
      </c>
      <c r="AC645" s="0" t="n">
        <v>154</v>
      </c>
      <c r="AD645" s="0" t="n">
        <v>182</v>
      </c>
      <c r="AE645" s="0" t="n">
        <v>262</v>
      </c>
      <c r="AF645" s="0" t="n">
        <v>231</v>
      </c>
      <c r="AG645" s="0" t="n">
        <v>210</v>
      </c>
      <c r="AH645" s="0" t="n">
        <v>24</v>
      </c>
      <c r="AI645" s="0" t="n">
        <v>61</v>
      </c>
      <c r="AJ645" s="0" t="n">
        <v>44</v>
      </c>
      <c r="AK645" s="0" t="n">
        <v>47</v>
      </c>
      <c r="AL645" s="0" t="n">
        <v>29</v>
      </c>
      <c r="AM645" s="0" t="n">
        <v>154</v>
      </c>
      <c r="AN645" s="0" t="n">
        <v>42</v>
      </c>
      <c r="AO645" s="35" t="n">
        <v>1440</v>
      </c>
      <c r="AP645" s="0" t="n">
        <v>387</v>
      </c>
      <c r="AQ645" s="0" t="n">
        <v>4</v>
      </c>
      <c r="AR645" s="0" t="n">
        <v>0</v>
      </c>
      <c r="AS645" s="35" t="n">
        <v>391</v>
      </c>
      <c r="AT645" s="0" t="n">
        <v>22</v>
      </c>
      <c r="AU645" s="0" t="n">
        <v>19</v>
      </c>
      <c r="AV645" s="0" t="n">
        <v>12</v>
      </c>
      <c r="AW645" s="0" t="n">
        <v>75</v>
      </c>
      <c r="AX645" s="0" t="n">
        <v>6</v>
      </c>
      <c r="AY645" s="0" t="n">
        <v>1062</v>
      </c>
      <c r="AZ645" s="0" t="n">
        <v>106</v>
      </c>
      <c r="BA645" s="0" t="n">
        <v>339</v>
      </c>
      <c r="BB645" s="0" t="n">
        <v>22</v>
      </c>
      <c r="BC645" s="0" t="n">
        <v>8</v>
      </c>
      <c r="BD645" s="0" t="n">
        <v>111</v>
      </c>
      <c r="BE645" s="0" t="n">
        <v>58</v>
      </c>
      <c r="BF645" s="36" t="n">
        <v>1840</v>
      </c>
      <c r="BG645" s="0" t="n">
        <v>0</v>
      </c>
      <c r="BH645" s="0" t="n">
        <v>0</v>
      </c>
      <c r="BI645" s="0" t="n">
        <v>16</v>
      </c>
      <c r="BJ645" s="0" t="n">
        <v>0</v>
      </c>
      <c r="BK645" s="0" t="n">
        <v>5</v>
      </c>
      <c r="BL645" s="36" t="n">
        <v>21</v>
      </c>
      <c r="BM645" s="0" t="n">
        <v>361</v>
      </c>
      <c r="BN645" s="0" t="n">
        <v>1118</v>
      </c>
      <c r="BO645" s="0" t="n">
        <v>136</v>
      </c>
      <c r="BP645" s="0" t="n">
        <v>92</v>
      </c>
      <c r="BQ645" s="0" t="n">
        <v>129</v>
      </c>
      <c r="BY645" s="37" t="n">
        <v>1836</v>
      </c>
      <c r="BZ645" s="0" t="n">
        <v>0</v>
      </c>
      <c r="CA645" s="0" t="n">
        <v>0</v>
      </c>
      <c r="CB645" s="0" t="n">
        <v>22</v>
      </c>
      <c r="CC645" s="0" t="n">
        <v>1</v>
      </c>
      <c r="CD645" s="0" t="n">
        <v>2</v>
      </c>
      <c r="CE645" s="37" t="n">
        <v>25</v>
      </c>
      <c r="CF645" s="11" t="s">
        <v>1415</v>
      </c>
      <c r="CG645" s="11" t="s">
        <v>1416</v>
      </c>
      <c r="CH645" s="11" t="s">
        <v>1417</v>
      </c>
      <c r="CI645" s="11" t="s">
        <v>1418</v>
      </c>
      <c r="CJ645" s="11" t="s">
        <v>1419</v>
      </c>
      <c r="CK645" s="11"/>
      <c r="CL645" s="11"/>
      <c r="CM645" s="11"/>
      <c r="CN645" s="11"/>
      <c r="CO645" s="11"/>
      <c r="CP645" s="11"/>
      <c r="CQ645" s="11"/>
    </row>
    <row r="646" customFormat="false" ht="15" hidden="false" customHeight="false" outlineLevel="0" collapsed="false">
      <c r="A646" s="32" t="s">
        <v>1489</v>
      </c>
      <c r="B646" s="32" t="s">
        <v>1490</v>
      </c>
      <c r="C646" s="32" t="s">
        <v>37</v>
      </c>
      <c r="D646" s="32" t="s">
        <v>1413</v>
      </c>
      <c r="E646" s="32" t="s">
        <v>1491</v>
      </c>
      <c r="F646" s="33" t="n">
        <v>2254</v>
      </c>
      <c r="G646" s="33" t="n">
        <v>5091</v>
      </c>
      <c r="H646" s="34" t="n">
        <v>0.442742093891181</v>
      </c>
      <c r="I646" s="0" t="s">
        <v>57</v>
      </c>
      <c r="J646" s="0" t="n">
        <v>539</v>
      </c>
      <c r="K646" s="0" t="n">
        <v>1373</v>
      </c>
      <c r="L646" s="0" t="n">
        <v>98</v>
      </c>
      <c r="M646" s="0" t="n">
        <v>85</v>
      </c>
      <c r="N646" s="0" t="n">
        <v>28</v>
      </c>
      <c r="O646" s="0" t="n">
        <v>4</v>
      </c>
      <c r="P646" s="0" t="n">
        <v>15</v>
      </c>
      <c r="Q646" s="0" t="n">
        <v>8</v>
      </c>
      <c r="R646" s="0" t="n">
        <v>6</v>
      </c>
      <c r="S646" s="0" t="n">
        <v>1</v>
      </c>
      <c r="T646" s="0" t="n">
        <v>54</v>
      </c>
      <c r="U646" s="0" t="n">
        <v>4</v>
      </c>
      <c r="V646" s="35" t="n">
        <v>2215</v>
      </c>
      <c r="W646" s="0" t="n">
        <v>0</v>
      </c>
      <c r="X646" s="0" t="n">
        <v>0</v>
      </c>
      <c r="Y646" s="0" t="n">
        <v>7</v>
      </c>
      <c r="Z646" s="0" t="n">
        <v>16</v>
      </c>
      <c r="AA646" s="0" t="n">
        <v>16</v>
      </c>
      <c r="AB646" s="35" t="n">
        <v>39</v>
      </c>
      <c r="AC646" s="0" t="n">
        <v>191</v>
      </c>
      <c r="AD646" s="0" t="n">
        <v>207</v>
      </c>
      <c r="AE646" s="0" t="n">
        <v>322</v>
      </c>
      <c r="AF646" s="0" t="n">
        <v>343</v>
      </c>
      <c r="AG646" s="0" t="n">
        <v>198</v>
      </c>
      <c r="AH646" s="0" t="n">
        <v>16</v>
      </c>
      <c r="AI646" s="0" t="n">
        <v>75</v>
      </c>
      <c r="AJ646" s="0" t="n">
        <v>42</v>
      </c>
      <c r="AK646" s="0" t="n">
        <v>67</v>
      </c>
      <c r="AL646" s="0" t="n">
        <v>36</v>
      </c>
      <c r="AM646" s="0" t="n">
        <v>221</v>
      </c>
      <c r="AN646" s="0" t="n">
        <v>36</v>
      </c>
      <c r="AO646" s="35" t="n">
        <v>1754</v>
      </c>
      <c r="AP646" s="0" t="n">
        <v>458</v>
      </c>
      <c r="AQ646" s="0" t="n">
        <v>3</v>
      </c>
      <c r="AR646" s="0" t="n">
        <v>0</v>
      </c>
      <c r="AS646" s="35" t="n">
        <v>461</v>
      </c>
      <c r="AT646" s="0" t="n">
        <v>27</v>
      </c>
      <c r="AU646" s="0" t="n">
        <v>12</v>
      </c>
      <c r="AV646" s="0" t="n">
        <v>5</v>
      </c>
      <c r="AW646" s="0" t="n">
        <v>108</v>
      </c>
      <c r="AX646" s="0" t="n">
        <v>18</v>
      </c>
      <c r="AY646" s="0" t="n">
        <v>1292</v>
      </c>
      <c r="AZ646" s="0" t="n">
        <v>157</v>
      </c>
      <c r="BA646" s="0" t="n">
        <v>411</v>
      </c>
      <c r="BB646" s="0" t="n">
        <v>26</v>
      </c>
      <c r="BC646" s="0" t="n">
        <v>6</v>
      </c>
      <c r="BD646" s="0" t="n">
        <v>70</v>
      </c>
      <c r="BE646" s="0" t="n">
        <v>90</v>
      </c>
      <c r="BF646" s="36" t="n">
        <v>2222</v>
      </c>
      <c r="BG646" s="0" t="n">
        <v>0</v>
      </c>
      <c r="BH646" s="0" t="n">
        <v>0</v>
      </c>
      <c r="BI646" s="0" t="n">
        <v>27</v>
      </c>
      <c r="BJ646" s="0" t="n">
        <v>2</v>
      </c>
      <c r="BK646" s="0" t="n">
        <v>2</v>
      </c>
      <c r="BL646" s="36" t="n">
        <v>31</v>
      </c>
      <c r="BM646" s="0" t="n">
        <v>453</v>
      </c>
      <c r="BN646" s="0" t="n">
        <v>1340</v>
      </c>
      <c r="BO646" s="0" t="n">
        <v>179</v>
      </c>
      <c r="BP646" s="0" t="n">
        <v>151</v>
      </c>
      <c r="BQ646" s="0" t="n">
        <v>90</v>
      </c>
      <c r="BY646" s="37" t="n">
        <v>2213</v>
      </c>
      <c r="BZ646" s="0" t="n">
        <v>0</v>
      </c>
      <c r="CA646" s="0" t="n">
        <v>0</v>
      </c>
      <c r="CB646" s="0" t="n">
        <v>37</v>
      </c>
      <c r="CC646" s="0" t="n">
        <v>1</v>
      </c>
      <c r="CD646" s="0" t="n">
        <v>2</v>
      </c>
      <c r="CE646" s="37" t="n">
        <v>40</v>
      </c>
      <c r="CF646" s="11" t="s">
        <v>1415</v>
      </c>
      <c r="CG646" s="11" t="s">
        <v>1416</v>
      </c>
      <c r="CH646" s="11" t="s">
        <v>1417</v>
      </c>
      <c r="CI646" s="11" t="s">
        <v>1418</v>
      </c>
      <c r="CJ646" s="11" t="s">
        <v>1419</v>
      </c>
      <c r="CK646" s="11"/>
      <c r="CL646" s="11"/>
      <c r="CM646" s="11"/>
      <c r="CN646" s="11"/>
      <c r="CO646" s="11"/>
      <c r="CP646" s="11"/>
      <c r="CQ646" s="11"/>
    </row>
    <row r="647" customFormat="false" ht="15" hidden="false" customHeight="false" outlineLevel="0" collapsed="false">
      <c r="A647" s="32" t="s">
        <v>1489</v>
      </c>
      <c r="B647" s="32" t="s">
        <v>1492</v>
      </c>
      <c r="C647" s="32" t="s">
        <v>37</v>
      </c>
      <c r="D647" s="32" t="s">
        <v>1413</v>
      </c>
      <c r="E647" s="32" t="s">
        <v>1493</v>
      </c>
      <c r="F647" s="33" t="n">
        <v>2141</v>
      </c>
      <c r="G647" s="33" t="n">
        <v>5365</v>
      </c>
      <c r="H647" s="34" t="n">
        <v>0.399068033550792</v>
      </c>
      <c r="I647" s="0" t="s">
        <v>57</v>
      </c>
      <c r="J647" s="0" t="n">
        <v>764</v>
      </c>
      <c r="K647" s="0" t="n">
        <v>906</v>
      </c>
      <c r="L647" s="0" t="n">
        <v>134</v>
      </c>
      <c r="M647" s="0" t="n">
        <v>116</v>
      </c>
      <c r="N647" s="0" t="n">
        <v>37</v>
      </c>
      <c r="O647" s="0" t="n">
        <v>2</v>
      </c>
      <c r="P647" s="0" t="n">
        <v>47</v>
      </c>
      <c r="Q647" s="0" t="n">
        <v>9</v>
      </c>
      <c r="R647" s="0" t="n">
        <v>22</v>
      </c>
      <c r="S647" s="0" t="n">
        <v>1</v>
      </c>
      <c r="T647" s="0" t="n">
        <v>55</v>
      </c>
      <c r="U647" s="0" t="n">
        <v>7</v>
      </c>
      <c r="V647" s="35" t="n">
        <v>2100</v>
      </c>
      <c r="W647" s="0" t="n">
        <v>0</v>
      </c>
      <c r="X647" s="0" t="n">
        <v>2</v>
      </c>
      <c r="Y647" s="0" t="n">
        <v>10</v>
      </c>
      <c r="Z647" s="0" t="n">
        <v>6</v>
      </c>
      <c r="AA647" s="0" t="n">
        <v>22</v>
      </c>
      <c r="AB647" s="35" t="n">
        <v>40</v>
      </c>
      <c r="AC647" s="0" t="n">
        <v>267</v>
      </c>
      <c r="AD647" s="0" t="n">
        <v>194</v>
      </c>
      <c r="AE647" s="0" t="n">
        <v>428</v>
      </c>
      <c r="AF647" s="0" t="n">
        <v>392</v>
      </c>
      <c r="AG647" s="0" t="n">
        <v>105</v>
      </c>
      <c r="AH647" s="0" t="n">
        <v>14</v>
      </c>
      <c r="AI647" s="0" t="n">
        <v>99</v>
      </c>
      <c r="AJ647" s="0" t="n">
        <v>33</v>
      </c>
      <c r="AK647" s="0" t="n">
        <v>66</v>
      </c>
      <c r="AL647" s="0" t="n">
        <v>22</v>
      </c>
      <c r="AM647" s="0" t="n">
        <v>200</v>
      </c>
      <c r="AN647" s="0" t="n">
        <v>28</v>
      </c>
      <c r="AO647" s="35" t="n">
        <v>1848</v>
      </c>
      <c r="AP647" s="0" t="n">
        <v>251</v>
      </c>
      <c r="AQ647" s="0" t="n">
        <v>0</v>
      </c>
      <c r="AR647" s="0" t="n">
        <v>1</v>
      </c>
      <c r="AS647" s="35" t="n">
        <v>252</v>
      </c>
      <c r="AT647" s="0" t="n">
        <v>31</v>
      </c>
      <c r="AU647" s="0" t="n">
        <v>18</v>
      </c>
      <c r="AV647" s="0" t="n">
        <v>2</v>
      </c>
      <c r="AW647" s="0" t="n">
        <v>178</v>
      </c>
      <c r="AX647" s="0" t="n">
        <v>16</v>
      </c>
      <c r="AY647" s="0" t="n">
        <v>810</v>
      </c>
      <c r="AZ647" s="0" t="n">
        <v>221</v>
      </c>
      <c r="BA647" s="0" t="n">
        <v>593</v>
      </c>
      <c r="BB647" s="0" t="n">
        <v>48</v>
      </c>
      <c r="BC647" s="0" t="n">
        <v>13</v>
      </c>
      <c r="BD647" s="0" t="n">
        <v>74</v>
      </c>
      <c r="BE647" s="0" t="n">
        <v>104</v>
      </c>
      <c r="BF647" s="36" t="n">
        <v>2108</v>
      </c>
      <c r="BG647" s="0" t="n">
        <v>0</v>
      </c>
      <c r="BH647" s="0" t="n">
        <v>0</v>
      </c>
      <c r="BI647" s="0" t="n">
        <v>24</v>
      </c>
      <c r="BJ647" s="0" t="n">
        <v>3</v>
      </c>
      <c r="BK647" s="0" t="n">
        <v>6</v>
      </c>
      <c r="BL647" s="36" t="n">
        <v>33</v>
      </c>
      <c r="BM647" s="0" t="n">
        <v>678</v>
      </c>
      <c r="BN647" s="0" t="n">
        <v>877</v>
      </c>
      <c r="BO647" s="0" t="n">
        <v>266</v>
      </c>
      <c r="BP647" s="0" t="n">
        <v>209</v>
      </c>
      <c r="BQ647" s="0" t="n">
        <v>78</v>
      </c>
      <c r="BY647" s="37" t="n">
        <v>2108</v>
      </c>
      <c r="BZ647" s="0" t="n">
        <v>0</v>
      </c>
      <c r="CA647" s="0" t="n">
        <v>0</v>
      </c>
      <c r="CB647" s="0" t="n">
        <v>29</v>
      </c>
      <c r="CC647" s="0" t="n">
        <v>3</v>
      </c>
      <c r="CD647" s="0" t="n">
        <v>0</v>
      </c>
      <c r="CE647" s="37" t="n">
        <v>32</v>
      </c>
      <c r="CF647" s="11" t="s">
        <v>1415</v>
      </c>
      <c r="CG647" s="11" t="s">
        <v>1416</v>
      </c>
      <c r="CH647" s="11" t="s">
        <v>1417</v>
      </c>
      <c r="CI647" s="11" t="s">
        <v>1418</v>
      </c>
      <c r="CJ647" s="11" t="s">
        <v>1419</v>
      </c>
      <c r="CK647" s="11"/>
      <c r="CL647" s="11"/>
      <c r="CM647" s="11"/>
      <c r="CN647" s="11"/>
      <c r="CO647" s="11"/>
      <c r="CP647" s="11"/>
      <c r="CQ647" s="11"/>
    </row>
    <row r="648" customFormat="false" ht="15" hidden="false" customHeight="false" outlineLevel="0" collapsed="false">
      <c r="A648" s="32" t="s">
        <v>1489</v>
      </c>
      <c r="B648" s="32" t="s">
        <v>1494</v>
      </c>
      <c r="C648" s="32" t="s">
        <v>37</v>
      </c>
      <c r="D648" s="32" t="s">
        <v>1413</v>
      </c>
      <c r="E648" s="32" t="s">
        <v>1495</v>
      </c>
      <c r="F648" s="33" t="n">
        <v>2071</v>
      </c>
      <c r="G648" s="33" t="n">
        <v>5229</v>
      </c>
      <c r="H648" s="34" t="n">
        <v>0.396060432205011</v>
      </c>
      <c r="I648" s="0" t="s">
        <v>57</v>
      </c>
      <c r="J648" s="0" t="n">
        <v>631</v>
      </c>
      <c r="K648" s="0" t="n">
        <v>1026</v>
      </c>
      <c r="L648" s="0" t="n">
        <v>123</v>
      </c>
      <c r="M648" s="0" t="n">
        <v>100</v>
      </c>
      <c r="N648" s="0" t="n">
        <v>32</v>
      </c>
      <c r="O648" s="0" t="n">
        <v>4</v>
      </c>
      <c r="P648" s="0" t="n">
        <v>33</v>
      </c>
      <c r="Q648" s="0" t="n">
        <v>6</v>
      </c>
      <c r="R648" s="0" t="n">
        <v>14</v>
      </c>
      <c r="S648" s="0" t="n">
        <v>2</v>
      </c>
      <c r="T648" s="0" t="n">
        <v>62</v>
      </c>
      <c r="U648" s="0" t="n">
        <v>3</v>
      </c>
      <c r="V648" s="35" t="n">
        <v>2036</v>
      </c>
      <c r="W648" s="0" t="n">
        <v>0</v>
      </c>
      <c r="X648" s="0" t="n">
        <v>0</v>
      </c>
      <c r="Y648" s="0" t="n">
        <v>6</v>
      </c>
      <c r="Z648" s="0" t="n">
        <v>8</v>
      </c>
      <c r="AA648" s="0" t="n">
        <v>21</v>
      </c>
      <c r="AB648" s="35" t="n">
        <v>35</v>
      </c>
      <c r="AC648" s="0" t="n">
        <v>261</v>
      </c>
      <c r="AD648" s="0" t="n">
        <v>207</v>
      </c>
      <c r="AE648" s="0" t="n">
        <v>391</v>
      </c>
      <c r="AF648" s="0" t="n">
        <v>311</v>
      </c>
      <c r="AG648" s="0" t="n">
        <v>166</v>
      </c>
      <c r="AH648" s="0" t="n">
        <v>16</v>
      </c>
      <c r="AI648" s="0" t="n">
        <v>81</v>
      </c>
      <c r="AJ648" s="0" t="n">
        <v>31</v>
      </c>
      <c r="AK648" s="0" t="n">
        <v>62</v>
      </c>
      <c r="AL648" s="0" t="n">
        <v>23</v>
      </c>
      <c r="AM648" s="0" t="n">
        <v>183</v>
      </c>
      <c r="AN648" s="0" t="n">
        <v>27</v>
      </c>
      <c r="AO648" s="35" t="n">
        <v>1759</v>
      </c>
      <c r="AP648" s="0" t="n">
        <v>275</v>
      </c>
      <c r="AQ648" s="0" t="n">
        <v>2</v>
      </c>
      <c r="AR648" s="0" t="n">
        <v>0</v>
      </c>
      <c r="AS648" s="35" t="n">
        <v>277</v>
      </c>
      <c r="AT648" s="0" t="n">
        <v>19</v>
      </c>
      <c r="AU648" s="0" t="n">
        <v>13</v>
      </c>
      <c r="AV648" s="0" t="n">
        <v>7</v>
      </c>
      <c r="AW648" s="0" t="n">
        <v>132</v>
      </c>
      <c r="AX648" s="0" t="n">
        <v>12</v>
      </c>
      <c r="AY648" s="0" t="n">
        <v>978</v>
      </c>
      <c r="AZ648" s="0" t="n">
        <v>201</v>
      </c>
      <c r="BA648" s="0" t="n">
        <v>461</v>
      </c>
      <c r="BB648" s="0" t="n">
        <v>42</v>
      </c>
      <c r="BC648" s="0" t="n">
        <v>10</v>
      </c>
      <c r="BD648" s="0" t="n">
        <v>74</v>
      </c>
      <c r="BE648" s="0" t="n">
        <v>100</v>
      </c>
      <c r="BF648" s="36" t="n">
        <v>2049</v>
      </c>
      <c r="BG648" s="0" t="n">
        <v>0</v>
      </c>
      <c r="BH648" s="0" t="n">
        <v>0</v>
      </c>
      <c r="BI648" s="0" t="n">
        <v>16</v>
      </c>
      <c r="BJ648" s="0" t="n">
        <v>1</v>
      </c>
      <c r="BK648" s="0" t="n">
        <v>5</v>
      </c>
      <c r="BL648" s="36" t="n">
        <v>22</v>
      </c>
      <c r="BM648" s="0" t="n">
        <v>501</v>
      </c>
      <c r="BN648" s="0" t="n">
        <v>1037</v>
      </c>
      <c r="BO648" s="0" t="n">
        <v>245</v>
      </c>
      <c r="BP648" s="0" t="n">
        <v>177</v>
      </c>
      <c r="BQ648" s="0" t="n">
        <v>81</v>
      </c>
      <c r="BY648" s="37" t="n">
        <v>2041</v>
      </c>
      <c r="BZ648" s="0" t="n">
        <v>0</v>
      </c>
      <c r="CA648" s="0" t="n">
        <v>0</v>
      </c>
      <c r="CB648" s="0" t="n">
        <v>24</v>
      </c>
      <c r="CC648" s="0" t="n">
        <v>2</v>
      </c>
      <c r="CD648" s="0" t="n">
        <v>4</v>
      </c>
      <c r="CE648" s="37" t="n">
        <v>30</v>
      </c>
      <c r="CF648" s="11" t="s">
        <v>1415</v>
      </c>
      <c r="CG648" s="11" t="s">
        <v>1416</v>
      </c>
      <c r="CH648" s="11" t="s">
        <v>1417</v>
      </c>
      <c r="CI648" s="11" t="s">
        <v>1418</v>
      </c>
      <c r="CJ648" s="11" t="s">
        <v>1419</v>
      </c>
      <c r="CK648" s="11"/>
      <c r="CL648" s="11"/>
      <c r="CM648" s="11"/>
      <c r="CN648" s="11"/>
      <c r="CO648" s="11"/>
      <c r="CP648" s="11"/>
      <c r="CQ648" s="11"/>
    </row>
    <row r="649" customFormat="false" ht="15" hidden="false" customHeight="false" outlineLevel="0" collapsed="false">
      <c r="A649" s="32" t="s">
        <v>1489</v>
      </c>
      <c r="B649" s="32" t="s">
        <v>1496</v>
      </c>
      <c r="C649" s="32" t="s">
        <v>37</v>
      </c>
      <c r="D649" s="32" t="s">
        <v>1413</v>
      </c>
      <c r="E649" s="32" t="s">
        <v>1497</v>
      </c>
      <c r="F649" s="33" t="n">
        <v>2618</v>
      </c>
      <c r="G649" s="33" t="n">
        <v>6082</v>
      </c>
      <c r="H649" s="34" t="n">
        <v>0.430450509700756</v>
      </c>
      <c r="I649" s="0" t="s">
        <v>56</v>
      </c>
      <c r="J649" s="0" t="n">
        <v>1635</v>
      </c>
      <c r="K649" s="0" t="n">
        <v>467</v>
      </c>
      <c r="L649" s="0" t="n">
        <v>87</v>
      </c>
      <c r="M649" s="0" t="n">
        <v>55</v>
      </c>
      <c r="N649" s="0" t="n">
        <v>73</v>
      </c>
      <c r="O649" s="0" t="n">
        <v>11</v>
      </c>
      <c r="P649" s="0" t="n">
        <v>81</v>
      </c>
      <c r="Q649" s="0" t="n">
        <v>39</v>
      </c>
      <c r="R649" s="0" t="n">
        <v>23</v>
      </c>
      <c r="S649" s="0" t="n">
        <v>3</v>
      </c>
      <c r="T649" s="0" t="n">
        <v>33</v>
      </c>
      <c r="U649" s="0" t="n">
        <v>3</v>
      </c>
      <c r="V649" s="35" t="n">
        <v>2510</v>
      </c>
      <c r="W649" s="0" t="n">
        <v>0</v>
      </c>
      <c r="X649" s="0" t="n">
        <v>0</v>
      </c>
      <c r="Y649" s="0" t="n">
        <v>48</v>
      </c>
      <c r="Z649" s="0" t="n">
        <v>16</v>
      </c>
      <c r="AA649" s="0" t="n">
        <v>44</v>
      </c>
      <c r="AB649" s="35" t="n">
        <v>108</v>
      </c>
      <c r="AC649" s="0" t="n">
        <v>524</v>
      </c>
      <c r="AD649" s="0" t="n">
        <v>219</v>
      </c>
      <c r="AE649" s="0" t="n">
        <v>357</v>
      </c>
      <c r="AF649" s="0" t="n">
        <v>165</v>
      </c>
      <c r="AG649" s="0" t="n">
        <v>147</v>
      </c>
      <c r="AH649" s="0" t="n">
        <v>40</v>
      </c>
      <c r="AI649" s="0" t="n">
        <v>225</v>
      </c>
      <c r="AJ649" s="0" t="n">
        <v>53</v>
      </c>
      <c r="AK649" s="0" t="n">
        <v>55</v>
      </c>
      <c r="AL649" s="0" t="n">
        <v>16</v>
      </c>
      <c r="AM649" s="0" t="n">
        <v>134</v>
      </c>
      <c r="AN649" s="0" t="n">
        <v>9</v>
      </c>
      <c r="AO649" s="35" t="n">
        <v>1944</v>
      </c>
      <c r="AP649" s="0" t="n">
        <v>564</v>
      </c>
      <c r="AQ649" s="0" t="n">
        <v>1</v>
      </c>
      <c r="AR649" s="0" t="n">
        <v>1</v>
      </c>
      <c r="AS649" s="35" t="n">
        <v>566</v>
      </c>
      <c r="AT649" s="0" t="n">
        <v>19</v>
      </c>
      <c r="AU649" s="0" t="n">
        <v>44</v>
      </c>
      <c r="AV649" s="0" t="n">
        <v>12</v>
      </c>
      <c r="AW649" s="0" t="n">
        <v>67</v>
      </c>
      <c r="AX649" s="0" t="n">
        <v>16</v>
      </c>
      <c r="AY649" s="0" t="n">
        <v>375</v>
      </c>
      <c r="AZ649" s="0" t="n">
        <v>99</v>
      </c>
      <c r="BA649" s="0" t="n">
        <v>1652</v>
      </c>
      <c r="BB649" s="0" t="n">
        <v>70</v>
      </c>
      <c r="BC649" s="0" t="n">
        <v>14</v>
      </c>
      <c r="BD649" s="0" t="n">
        <v>116</v>
      </c>
      <c r="BE649" s="0" t="n">
        <v>57</v>
      </c>
      <c r="BF649" s="36" t="n">
        <v>2541</v>
      </c>
      <c r="BG649" s="0" t="n">
        <v>0</v>
      </c>
      <c r="BH649" s="0" t="n">
        <v>0</v>
      </c>
      <c r="BI649" s="0" t="n">
        <v>54</v>
      </c>
      <c r="BJ649" s="0" t="n">
        <v>2</v>
      </c>
      <c r="BK649" s="0" t="n">
        <v>20</v>
      </c>
      <c r="BL649" s="36" t="n">
        <v>76</v>
      </c>
      <c r="BM649" s="0" t="n">
        <v>1736</v>
      </c>
      <c r="BN649" s="0" t="n">
        <v>420</v>
      </c>
      <c r="BO649" s="0" t="n">
        <v>143</v>
      </c>
      <c r="BP649" s="0" t="n">
        <v>88</v>
      </c>
      <c r="BQ649" s="0" t="n">
        <v>155</v>
      </c>
      <c r="BY649" s="37" t="n">
        <v>2542</v>
      </c>
      <c r="BZ649" s="0" t="n">
        <v>0</v>
      </c>
      <c r="CA649" s="0" t="n">
        <v>0</v>
      </c>
      <c r="CB649" s="0" t="n">
        <v>62</v>
      </c>
      <c r="CC649" s="0" t="n">
        <v>2</v>
      </c>
      <c r="CD649" s="0" t="n">
        <v>10</v>
      </c>
      <c r="CE649" s="37" t="n">
        <v>74</v>
      </c>
      <c r="CF649" s="11" t="s">
        <v>1415</v>
      </c>
      <c r="CG649" s="11" t="s">
        <v>1416</v>
      </c>
      <c r="CH649" s="11" t="s">
        <v>1417</v>
      </c>
      <c r="CI649" s="11" t="s">
        <v>1418</v>
      </c>
      <c r="CJ649" s="11" t="s">
        <v>1419</v>
      </c>
      <c r="CK649" s="11"/>
      <c r="CL649" s="11"/>
      <c r="CM649" s="11"/>
      <c r="CN649" s="11"/>
      <c r="CO649" s="11"/>
      <c r="CP649" s="11"/>
      <c r="CQ649" s="11"/>
    </row>
    <row r="650" customFormat="false" ht="15" hidden="false" customHeight="false" outlineLevel="0" collapsed="false">
      <c r="A650" s="32" t="s">
        <v>1489</v>
      </c>
      <c r="B650" s="32" t="s">
        <v>1498</v>
      </c>
      <c r="C650" s="32" t="s">
        <v>37</v>
      </c>
      <c r="D650" s="32" t="s">
        <v>1413</v>
      </c>
      <c r="E650" s="32" t="s">
        <v>1499</v>
      </c>
      <c r="F650" s="33" t="n">
        <v>2364</v>
      </c>
      <c r="G650" s="33" t="n">
        <v>5314</v>
      </c>
      <c r="H650" s="34" t="n">
        <v>0.444862627022958</v>
      </c>
      <c r="I650" s="0" t="s">
        <v>56</v>
      </c>
      <c r="J650" s="0" t="n">
        <v>1064</v>
      </c>
      <c r="K650" s="0" t="n">
        <v>835</v>
      </c>
      <c r="L650" s="0" t="n">
        <v>98</v>
      </c>
      <c r="M650" s="0" t="n">
        <v>71</v>
      </c>
      <c r="N650" s="0" t="n">
        <v>88</v>
      </c>
      <c r="O650" s="0" t="n">
        <v>11</v>
      </c>
      <c r="P650" s="0" t="n">
        <v>34</v>
      </c>
      <c r="Q650" s="0" t="n">
        <v>19</v>
      </c>
      <c r="R650" s="0" t="n">
        <v>24</v>
      </c>
      <c r="S650" s="0" t="n">
        <v>4</v>
      </c>
      <c r="T650" s="0" t="n">
        <v>60</v>
      </c>
      <c r="U650" s="0" t="n">
        <v>5</v>
      </c>
      <c r="V650" s="35" t="n">
        <v>2313</v>
      </c>
      <c r="W650" s="0" t="n">
        <v>0</v>
      </c>
      <c r="X650" s="0" t="n">
        <v>0</v>
      </c>
      <c r="Y650" s="0" t="n">
        <v>14</v>
      </c>
      <c r="Z650" s="0" t="n">
        <v>13</v>
      </c>
      <c r="AA650" s="0" t="n">
        <v>24</v>
      </c>
      <c r="AB650" s="35" t="n">
        <v>51</v>
      </c>
      <c r="AC650" s="0" t="n">
        <v>337</v>
      </c>
      <c r="AD650" s="0" t="n">
        <v>226</v>
      </c>
      <c r="AE650" s="0" t="n">
        <v>363</v>
      </c>
      <c r="AF650" s="0" t="n">
        <v>263</v>
      </c>
      <c r="AG650" s="0" t="n">
        <v>183</v>
      </c>
      <c r="AH650" s="0" t="n">
        <v>21</v>
      </c>
      <c r="AI650" s="0" t="n">
        <v>121</v>
      </c>
      <c r="AJ650" s="0" t="n">
        <v>55</v>
      </c>
      <c r="AK650" s="0" t="n">
        <v>59</v>
      </c>
      <c r="AL650" s="0" t="n">
        <v>23</v>
      </c>
      <c r="AM650" s="0" t="n">
        <v>139</v>
      </c>
      <c r="AN650" s="0" t="n">
        <v>22</v>
      </c>
      <c r="AO650" s="35" t="n">
        <v>1812</v>
      </c>
      <c r="AP650" s="0" t="n">
        <v>498</v>
      </c>
      <c r="AQ650" s="0" t="n">
        <v>1</v>
      </c>
      <c r="AR650" s="0" t="n">
        <v>2</v>
      </c>
      <c r="AS650" s="35" t="n">
        <v>501</v>
      </c>
      <c r="AT650" s="0" t="n">
        <v>18</v>
      </c>
      <c r="AU650" s="0" t="n">
        <v>35</v>
      </c>
      <c r="AV650" s="0" t="n">
        <v>9</v>
      </c>
      <c r="AW650" s="0" t="n">
        <v>107</v>
      </c>
      <c r="AX650" s="0" t="n">
        <v>18</v>
      </c>
      <c r="AY650" s="0" t="n">
        <v>721</v>
      </c>
      <c r="AZ650" s="0" t="n">
        <v>128</v>
      </c>
      <c r="BA650" s="0" t="n">
        <v>971</v>
      </c>
      <c r="BB650" s="0" t="n">
        <v>47</v>
      </c>
      <c r="BC650" s="0" t="n">
        <v>25</v>
      </c>
      <c r="BD650" s="0" t="n">
        <v>152</v>
      </c>
      <c r="BE650" s="0" t="n">
        <v>80</v>
      </c>
      <c r="BF650" s="36" t="n">
        <v>2311</v>
      </c>
      <c r="BG650" s="0" t="n">
        <v>0</v>
      </c>
      <c r="BH650" s="0" t="n">
        <v>0</v>
      </c>
      <c r="BI650" s="0" t="n">
        <v>44</v>
      </c>
      <c r="BJ650" s="0" t="n">
        <v>1</v>
      </c>
      <c r="BK650" s="0" t="n">
        <v>8</v>
      </c>
      <c r="BL650" s="36" t="n">
        <v>53</v>
      </c>
      <c r="BM650" s="0" t="n">
        <v>1049</v>
      </c>
      <c r="BN650" s="0" t="n">
        <v>797</v>
      </c>
      <c r="BO650" s="0" t="n">
        <v>167</v>
      </c>
      <c r="BP650" s="0" t="n">
        <v>122</v>
      </c>
      <c r="BQ650" s="0" t="n">
        <v>170</v>
      </c>
      <c r="BY650" s="37" t="n">
        <v>2305</v>
      </c>
      <c r="BZ650" s="0" t="n">
        <v>0</v>
      </c>
      <c r="CA650" s="0" t="n">
        <v>0</v>
      </c>
      <c r="CB650" s="0" t="n">
        <v>50</v>
      </c>
      <c r="CC650" s="0" t="n">
        <v>4</v>
      </c>
      <c r="CD650" s="0" t="n">
        <v>5</v>
      </c>
      <c r="CE650" s="37" t="n">
        <v>59</v>
      </c>
      <c r="CF650" s="11" t="s">
        <v>1415</v>
      </c>
      <c r="CG650" s="11" t="s">
        <v>1416</v>
      </c>
      <c r="CH650" s="11" t="s">
        <v>1417</v>
      </c>
      <c r="CI650" s="11" t="s">
        <v>1418</v>
      </c>
      <c r="CJ650" s="11" t="s">
        <v>1419</v>
      </c>
      <c r="CK650" s="11"/>
      <c r="CL650" s="11"/>
      <c r="CM650" s="11"/>
      <c r="CN650" s="11"/>
      <c r="CO650" s="11"/>
      <c r="CP650" s="11"/>
      <c r="CQ650" s="11"/>
    </row>
    <row r="651" customFormat="false" ht="15" hidden="false" customHeight="false" outlineLevel="0" collapsed="false">
      <c r="A651" s="32" t="s">
        <v>1489</v>
      </c>
      <c r="B651" s="32" t="s">
        <v>1500</v>
      </c>
      <c r="C651" s="32" t="s">
        <v>37</v>
      </c>
      <c r="D651" s="32" t="s">
        <v>1413</v>
      </c>
      <c r="E651" s="32" t="s">
        <v>1501</v>
      </c>
      <c r="F651" s="33" t="n">
        <v>2694</v>
      </c>
      <c r="G651" s="33" t="n">
        <v>6534</v>
      </c>
      <c r="H651" s="34" t="n">
        <v>0.412304866850321</v>
      </c>
      <c r="I651" s="0" t="s">
        <v>56</v>
      </c>
      <c r="J651" s="0" t="n">
        <v>1558</v>
      </c>
      <c r="K651" s="0" t="n">
        <v>571</v>
      </c>
      <c r="L651" s="0" t="n">
        <v>163</v>
      </c>
      <c r="M651" s="0" t="n">
        <v>89</v>
      </c>
      <c r="N651" s="0" t="n">
        <v>59</v>
      </c>
      <c r="O651" s="0" t="n">
        <v>6</v>
      </c>
      <c r="P651" s="0" t="n">
        <v>61</v>
      </c>
      <c r="Q651" s="0" t="n">
        <v>15</v>
      </c>
      <c r="R651" s="0" t="n">
        <v>39</v>
      </c>
      <c r="S651" s="0" t="n">
        <v>5</v>
      </c>
      <c r="T651" s="0" t="n">
        <v>55</v>
      </c>
      <c r="U651" s="0" t="n">
        <v>2</v>
      </c>
      <c r="V651" s="35" t="n">
        <v>2623</v>
      </c>
      <c r="W651" s="0" t="n">
        <v>0</v>
      </c>
      <c r="X651" s="0" t="n">
        <v>0</v>
      </c>
      <c r="Y651" s="0" t="n">
        <v>22</v>
      </c>
      <c r="Z651" s="0" t="n">
        <v>16</v>
      </c>
      <c r="AA651" s="0" t="n">
        <v>33</v>
      </c>
      <c r="AB651" s="35" t="n">
        <v>71</v>
      </c>
      <c r="AC651" s="0" t="n">
        <v>463</v>
      </c>
      <c r="AD651" s="0" t="n">
        <v>198</v>
      </c>
      <c r="AE651" s="0" t="n">
        <v>562</v>
      </c>
      <c r="AF651" s="0" t="n">
        <v>245</v>
      </c>
      <c r="AG651" s="0" t="n">
        <v>103</v>
      </c>
      <c r="AH651" s="0" t="n">
        <v>22</v>
      </c>
      <c r="AI651" s="0" t="n">
        <v>158</v>
      </c>
      <c r="AJ651" s="0" t="n">
        <v>41</v>
      </c>
      <c r="AK651" s="0" t="n">
        <v>86</v>
      </c>
      <c r="AL651" s="0" t="n">
        <v>29</v>
      </c>
      <c r="AM651" s="0" t="n">
        <v>228</v>
      </c>
      <c r="AN651" s="0" t="n">
        <v>16</v>
      </c>
      <c r="AO651" s="35" t="n">
        <v>2151</v>
      </c>
      <c r="AP651" s="0" t="n">
        <v>469</v>
      </c>
      <c r="AQ651" s="0" t="n">
        <v>3</v>
      </c>
      <c r="AR651" s="0" t="n">
        <v>0</v>
      </c>
      <c r="AS651" s="35" t="n">
        <v>472</v>
      </c>
      <c r="AT651" s="0" t="n">
        <v>31</v>
      </c>
      <c r="AU651" s="0" t="n">
        <v>27</v>
      </c>
      <c r="AV651" s="0" t="n">
        <v>12</v>
      </c>
      <c r="AW651" s="0" t="n">
        <v>104</v>
      </c>
      <c r="AX651" s="0" t="n">
        <v>26</v>
      </c>
      <c r="AY651" s="0" t="n">
        <v>451</v>
      </c>
      <c r="AZ651" s="0" t="n">
        <v>238</v>
      </c>
      <c r="BA651" s="0" t="n">
        <v>1454</v>
      </c>
      <c r="BB651" s="0" t="n">
        <v>62</v>
      </c>
      <c r="BC651" s="0" t="n">
        <v>11</v>
      </c>
      <c r="BD651" s="0" t="n">
        <v>97</v>
      </c>
      <c r="BE651" s="0" t="n">
        <v>121</v>
      </c>
      <c r="BF651" s="36" t="n">
        <v>2634</v>
      </c>
      <c r="BG651" s="0" t="n">
        <v>0</v>
      </c>
      <c r="BH651" s="0" t="n">
        <v>0</v>
      </c>
      <c r="BI651" s="0" t="n">
        <v>39</v>
      </c>
      <c r="BJ651" s="0" t="n">
        <v>6</v>
      </c>
      <c r="BK651" s="0" t="n">
        <v>14</v>
      </c>
      <c r="BL651" s="36" t="n">
        <v>59</v>
      </c>
      <c r="BM651" s="0" t="n">
        <v>1567</v>
      </c>
      <c r="BN651" s="0" t="n">
        <v>502</v>
      </c>
      <c r="BO651" s="0" t="n">
        <v>277</v>
      </c>
      <c r="BP651" s="0" t="n">
        <v>147</v>
      </c>
      <c r="BQ651" s="0" t="n">
        <v>122</v>
      </c>
      <c r="BY651" s="37" t="n">
        <v>2615</v>
      </c>
      <c r="BZ651" s="0" t="n">
        <v>0</v>
      </c>
      <c r="CA651" s="0" t="n">
        <v>0</v>
      </c>
      <c r="CB651" s="0" t="n">
        <v>61</v>
      </c>
      <c r="CC651" s="0" t="n">
        <v>6</v>
      </c>
      <c r="CD651" s="0" t="n">
        <v>12</v>
      </c>
      <c r="CE651" s="37" t="n">
        <v>79</v>
      </c>
      <c r="CF651" s="11" t="s">
        <v>1415</v>
      </c>
      <c r="CG651" s="11" t="s">
        <v>1416</v>
      </c>
      <c r="CH651" s="11" t="s">
        <v>1417</v>
      </c>
      <c r="CI651" s="11" t="s">
        <v>1418</v>
      </c>
      <c r="CJ651" s="11" t="s">
        <v>1419</v>
      </c>
      <c r="CK651" s="11"/>
      <c r="CL651" s="11"/>
      <c r="CM651" s="11"/>
      <c r="CN651" s="11"/>
      <c r="CO651" s="11"/>
      <c r="CP651" s="11"/>
      <c r="CQ651" s="11"/>
    </row>
    <row r="652" customFormat="false" ht="15" hidden="false" customHeight="false" outlineLevel="0" collapsed="false">
      <c r="A652" s="32" t="s">
        <v>1489</v>
      </c>
      <c r="B652" s="32" t="s">
        <v>1502</v>
      </c>
      <c r="C652" s="32" t="s">
        <v>37</v>
      </c>
      <c r="D652" s="32" t="s">
        <v>1413</v>
      </c>
      <c r="E652" s="32" t="s">
        <v>1503</v>
      </c>
      <c r="F652" s="33" t="n">
        <v>1872</v>
      </c>
      <c r="G652" s="33" t="n">
        <v>5350</v>
      </c>
      <c r="H652" s="34" t="n">
        <v>0.349906542056075</v>
      </c>
      <c r="I652" s="0" t="s">
        <v>57</v>
      </c>
      <c r="J652" s="0" t="n">
        <v>595</v>
      </c>
      <c r="K652" s="0" t="n">
        <v>935</v>
      </c>
      <c r="L652" s="0" t="n">
        <v>98</v>
      </c>
      <c r="M652" s="0" t="n">
        <v>88</v>
      </c>
      <c r="N652" s="0" t="n">
        <v>27</v>
      </c>
      <c r="O652" s="0" t="n">
        <v>4</v>
      </c>
      <c r="P652" s="0" t="n">
        <v>39</v>
      </c>
      <c r="Q652" s="0" t="n">
        <v>9</v>
      </c>
      <c r="R652" s="0" t="n">
        <v>11</v>
      </c>
      <c r="S652" s="0" t="n">
        <v>2</v>
      </c>
      <c r="T652" s="0" t="n">
        <v>35</v>
      </c>
      <c r="U652" s="0" t="n">
        <v>4</v>
      </c>
      <c r="V652" s="35" t="n">
        <v>1847</v>
      </c>
      <c r="W652" s="0" t="n">
        <v>0</v>
      </c>
      <c r="X652" s="0" t="n">
        <v>0</v>
      </c>
      <c r="Y652" s="0" t="n">
        <v>4</v>
      </c>
      <c r="Z652" s="0" t="n">
        <v>3</v>
      </c>
      <c r="AA652" s="0" t="n">
        <v>18</v>
      </c>
      <c r="AB652" s="35" t="n">
        <v>25</v>
      </c>
      <c r="AC652" s="0" t="n">
        <v>217</v>
      </c>
      <c r="AD652" s="0" t="n">
        <v>167</v>
      </c>
      <c r="AE652" s="0" t="n">
        <v>332</v>
      </c>
      <c r="AF652" s="0" t="n">
        <v>278</v>
      </c>
      <c r="AG652" s="0" t="n">
        <v>133</v>
      </c>
      <c r="AH652" s="0" t="n">
        <v>17</v>
      </c>
      <c r="AI652" s="0" t="n">
        <v>80</v>
      </c>
      <c r="AJ652" s="0" t="n">
        <v>31</v>
      </c>
      <c r="AK652" s="0" t="n">
        <v>62</v>
      </c>
      <c r="AL652" s="0" t="n">
        <v>24</v>
      </c>
      <c r="AM652" s="0" t="n">
        <v>173</v>
      </c>
      <c r="AN652" s="0" t="n">
        <v>21</v>
      </c>
      <c r="AO652" s="35" t="n">
        <v>1535</v>
      </c>
      <c r="AP652" s="0" t="n">
        <v>312</v>
      </c>
      <c r="AQ652" s="0" t="n">
        <v>0</v>
      </c>
      <c r="AR652" s="0" t="n">
        <v>0</v>
      </c>
      <c r="AS652" s="35" t="n">
        <v>312</v>
      </c>
      <c r="AT652" s="0" t="n">
        <v>11</v>
      </c>
      <c r="AU652" s="0" t="n">
        <v>14</v>
      </c>
      <c r="AV652" s="0" t="n">
        <v>4</v>
      </c>
      <c r="AW652" s="0" t="n">
        <v>120</v>
      </c>
      <c r="AX652" s="0" t="n">
        <v>11</v>
      </c>
      <c r="AY652" s="0" t="n">
        <v>890</v>
      </c>
      <c r="AZ652" s="0" t="n">
        <v>151</v>
      </c>
      <c r="BA652" s="0" t="n">
        <v>463</v>
      </c>
      <c r="BB652" s="0" t="n">
        <v>35</v>
      </c>
      <c r="BC652" s="0" t="n">
        <v>8</v>
      </c>
      <c r="BD652" s="0" t="n">
        <v>68</v>
      </c>
      <c r="BE652" s="0" t="n">
        <v>71</v>
      </c>
      <c r="BF652" s="36" t="n">
        <v>1846</v>
      </c>
      <c r="BG652" s="0" t="n">
        <v>0</v>
      </c>
      <c r="BH652" s="0" t="n">
        <v>0</v>
      </c>
      <c r="BI652" s="0" t="n">
        <v>16</v>
      </c>
      <c r="BJ652" s="0" t="n">
        <v>2</v>
      </c>
      <c r="BK652" s="0" t="n">
        <v>7</v>
      </c>
      <c r="BL652" s="36" t="n">
        <v>25</v>
      </c>
      <c r="BM652" s="0" t="n">
        <v>492</v>
      </c>
      <c r="BN652" s="0" t="n">
        <v>933</v>
      </c>
      <c r="BO652" s="0" t="n">
        <v>192</v>
      </c>
      <c r="BP652" s="0" t="n">
        <v>153</v>
      </c>
      <c r="BQ652" s="0" t="n">
        <v>69</v>
      </c>
      <c r="BY652" s="37" t="n">
        <v>1839</v>
      </c>
      <c r="BZ652" s="0" t="n">
        <v>0</v>
      </c>
      <c r="CA652" s="0" t="n">
        <v>0</v>
      </c>
      <c r="CB652" s="0" t="n">
        <v>28</v>
      </c>
      <c r="CC652" s="0" t="n">
        <v>1</v>
      </c>
      <c r="CD652" s="0" t="n">
        <v>3</v>
      </c>
      <c r="CE652" s="37" t="n">
        <v>32</v>
      </c>
      <c r="CF652" s="11" t="s">
        <v>1415</v>
      </c>
      <c r="CG652" s="11" t="s">
        <v>1416</v>
      </c>
      <c r="CH652" s="11" t="s">
        <v>1417</v>
      </c>
      <c r="CI652" s="11" t="s">
        <v>1418</v>
      </c>
      <c r="CJ652" s="11" t="s">
        <v>1419</v>
      </c>
      <c r="CK652" s="11"/>
      <c r="CL652" s="11"/>
      <c r="CM652" s="11"/>
      <c r="CN652" s="11"/>
      <c r="CO652" s="11"/>
      <c r="CP652" s="11"/>
      <c r="CQ652" s="11"/>
    </row>
    <row r="653" customFormat="false" ht="15" hidden="false" customHeight="false" outlineLevel="0" collapsed="false">
      <c r="A653" s="32" t="s">
        <v>1489</v>
      </c>
      <c r="B653" s="32" t="s">
        <v>1504</v>
      </c>
      <c r="C653" s="32" t="s">
        <v>37</v>
      </c>
      <c r="D653" s="32" t="s">
        <v>1413</v>
      </c>
      <c r="E653" s="32" t="s">
        <v>1505</v>
      </c>
      <c r="F653" s="33" t="n">
        <v>1081</v>
      </c>
      <c r="G653" s="33" t="n">
        <v>3496</v>
      </c>
      <c r="H653" s="34" t="n">
        <v>0.309210526315789</v>
      </c>
      <c r="I653" s="0" t="s">
        <v>57</v>
      </c>
      <c r="J653" s="0" t="n">
        <v>134</v>
      </c>
      <c r="K653" s="0" t="n">
        <v>809</v>
      </c>
      <c r="L653" s="0" t="n">
        <v>37</v>
      </c>
      <c r="M653" s="0" t="n">
        <v>33</v>
      </c>
      <c r="N653" s="0" t="n">
        <v>12</v>
      </c>
      <c r="O653" s="0" t="n">
        <v>2</v>
      </c>
      <c r="P653" s="0" t="n">
        <v>6</v>
      </c>
      <c r="Q653" s="0" t="n">
        <v>1</v>
      </c>
      <c r="R653" s="0" t="n">
        <v>5</v>
      </c>
      <c r="S653" s="0" t="n">
        <v>2</v>
      </c>
      <c r="T653" s="0" t="n">
        <v>23</v>
      </c>
      <c r="U653" s="0" t="n">
        <v>1</v>
      </c>
      <c r="V653" s="35" t="n">
        <v>1065</v>
      </c>
      <c r="W653" s="0" t="n">
        <v>0</v>
      </c>
      <c r="X653" s="0" t="n">
        <v>0</v>
      </c>
      <c r="Y653" s="0" t="n">
        <v>2</v>
      </c>
      <c r="Z653" s="0" t="n">
        <v>8</v>
      </c>
      <c r="AA653" s="0" t="n">
        <v>6</v>
      </c>
      <c r="AB653" s="35" t="n">
        <v>16</v>
      </c>
      <c r="AC653" s="0" t="n">
        <v>74</v>
      </c>
      <c r="AD653" s="0" t="n">
        <v>103</v>
      </c>
      <c r="AE653" s="0" t="n">
        <v>133</v>
      </c>
      <c r="AF653" s="0" t="n">
        <v>139</v>
      </c>
      <c r="AG653" s="0" t="n">
        <v>124</v>
      </c>
      <c r="AH653" s="0" t="n">
        <v>14</v>
      </c>
      <c r="AI653" s="0" t="n">
        <v>12</v>
      </c>
      <c r="AJ653" s="0" t="n">
        <v>16</v>
      </c>
      <c r="AK653" s="0" t="n">
        <v>35</v>
      </c>
      <c r="AL653" s="0" t="n">
        <v>11</v>
      </c>
      <c r="AM653" s="0" t="n">
        <v>98</v>
      </c>
      <c r="AN653" s="0" t="n">
        <v>22</v>
      </c>
      <c r="AO653" s="35" t="n">
        <v>781</v>
      </c>
      <c r="AP653" s="0" t="n">
        <v>283</v>
      </c>
      <c r="AQ653" s="0" t="n">
        <v>1</v>
      </c>
      <c r="AR653" s="0" t="n">
        <v>0</v>
      </c>
      <c r="AS653" s="35" t="n">
        <v>284</v>
      </c>
      <c r="AT653" s="0" t="n">
        <v>11</v>
      </c>
      <c r="AU653" s="0" t="n">
        <v>4</v>
      </c>
      <c r="AV653" s="0" t="n">
        <v>3</v>
      </c>
      <c r="AW653" s="0" t="n">
        <v>48</v>
      </c>
      <c r="AX653" s="0" t="n">
        <v>4</v>
      </c>
      <c r="AY653" s="0" t="n">
        <v>782</v>
      </c>
      <c r="AZ653" s="0" t="n">
        <v>51</v>
      </c>
      <c r="BA653" s="0" t="n">
        <v>83</v>
      </c>
      <c r="BB653" s="0" t="n">
        <v>4</v>
      </c>
      <c r="BC653" s="0" t="n">
        <v>2</v>
      </c>
      <c r="BD653" s="0" t="n">
        <v>32</v>
      </c>
      <c r="BE653" s="0" t="n">
        <v>37</v>
      </c>
      <c r="BF653" s="36" t="n">
        <v>1061</v>
      </c>
      <c r="BG653" s="0" t="n">
        <v>0</v>
      </c>
      <c r="BH653" s="0" t="n">
        <v>0</v>
      </c>
      <c r="BI653" s="0" t="n">
        <v>16</v>
      </c>
      <c r="BJ653" s="0" t="n">
        <v>0</v>
      </c>
      <c r="BK653" s="0" t="n">
        <v>3</v>
      </c>
      <c r="BL653" s="36" t="n">
        <v>19</v>
      </c>
      <c r="BM653" s="0" t="n">
        <v>94</v>
      </c>
      <c r="BN653" s="0" t="n">
        <v>812</v>
      </c>
      <c r="BO653" s="0" t="n">
        <v>63</v>
      </c>
      <c r="BP653" s="0" t="n">
        <v>53</v>
      </c>
      <c r="BQ653" s="0" t="n">
        <v>36</v>
      </c>
      <c r="BY653" s="37" t="n">
        <v>1058</v>
      </c>
      <c r="BZ653" s="0" t="n">
        <v>0</v>
      </c>
      <c r="CA653" s="0" t="n">
        <v>0</v>
      </c>
      <c r="CB653" s="0" t="n">
        <v>19</v>
      </c>
      <c r="CC653" s="0" t="n">
        <v>1</v>
      </c>
      <c r="CD653" s="0" t="n">
        <v>2</v>
      </c>
      <c r="CE653" s="37" t="n">
        <v>22</v>
      </c>
      <c r="CF653" s="11" t="s">
        <v>1415</v>
      </c>
      <c r="CG653" s="11" t="s">
        <v>1416</v>
      </c>
      <c r="CH653" s="11" t="s">
        <v>1417</v>
      </c>
      <c r="CI653" s="11" t="s">
        <v>1418</v>
      </c>
      <c r="CJ653" s="11" t="s">
        <v>1419</v>
      </c>
      <c r="CK653" s="11"/>
      <c r="CL653" s="11"/>
      <c r="CM653" s="11"/>
      <c r="CN653" s="11"/>
      <c r="CO653" s="11"/>
      <c r="CP653" s="11"/>
      <c r="CQ653" s="11"/>
    </row>
    <row r="654" customFormat="false" ht="15" hidden="false" customHeight="false" outlineLevel="0" collapsed="false">
      <c r="A654" s="32" t="s">
        <v>1489</v>
      </c>
      <c r="B654" s="32" t="s">
        <v>1506</v>
      </c>
      <c r="C654" s="32" t="s">
        <v>37</v>
      </c>
      <c r="D654" s="32" t="s">
        <v>1413</v>
      </c>
      <c r="E654" s="32" t="s">
        <v>1507</v>
      </c>
      <c r="F654" s="33" t="n">
        <v>2190</v>
      </c>
      <c r="G654" s="33" t="n">
        <v>5657</v>
      </c>
      <c r="H654" s="34" t="n">
        <v>0.387130988156267</v>
      </c>
      <c r="I654" s="0" t="s">
        <v>57</v>
      </c>
      <c r="J654" s="0" t="n">
        <v>724</v>
      </c>
      <c r="K654" s="0" t="n">
        <v>1016</v>
      </c>
      <c r="L654" s="0" t="n">
        <v>112</v>
      </c>
      <c r="M654" s="0" t="n">
        <v>115</v>
      </c>
      <c r="N654" s="0" t="n">
        <v>35</v>
      </c>
      <c r="O654" s="0" t="n">
        <v>6</v>
      </c>
      <c r="P654" s="0" t="n">
        <v>41</v>
      </c>
      <c r="Q654" s="0" t="n">
        <v>16</v>
      </c>
      <c r="R654" s="0" t="n">
        <v>22</v>
      </c>
      <c r="S654" s="0" t="n">
        <v>7</v>
      </c>
      <c r="T654" s="0" t="n">
        <v>49</v>
      </c>
      <c r="U654" s="0" t="n">
        <v>14</v>
      </c>
      <c r="V654" s="35" t="n">
        <v>2157</v>
      </c>
      <c r="W654" s="0" t="n">
        <v>0</v>
      </c>
      <c r="X654" s="0" t="n">
        <v>0</v>
      </c>
      <c r="Y654" s="0" t="n">
        <v>7</v>
      </c>
      <c r="Z654" s="0" t="n">
        <v>3</v>
      </c>
      <c r="AA654" s="0" t="n">
        <v>23</v>
      </c>
      <c r="AB654" s="35" t="n">
        <v>33</v>
      </c>
      <c r="AC654" s="0" t="n">
        <v>251</v>
      </c>
      <c r="AD654" s="0" t="n">
        <v>198</v>
      </c>
      <c r="AE654" s="0" t="n">
        <v>468</v>
      </c>
      <c r="AF654" s="0" t="n">
        <v>301</v>
      </c>
      <c r="AG654" s="0" t="n">
        <v>159</v>
      </c>
      <c r="AH654" s="0" t="n">
        <v>20</v>
      </c>
      <c r="AI654" s="0" t="n">
        <v>89</v>
      </c>
      <c r="AJ654" s="0" t="n">
        <v>30</v>
      </c>
      <c r="AK654" s="0" t="n">
        <v>49</v>
      </c>
      <c r="AL654" s="0" t="n">
        <v>28</v>
      </c>
      <c r="AM654" s="0" t="n">
        <v>182</v>
      </c>
      <c r="AN654" s="0" t="n">
        <v>26</v>
      </c>
      <c r="AO654" s="35" t="n">
        <v>1801</v>
      </c>
      <c r="AP654" s="0" t="n">
        <v>350</v>
      </c>
      <c r="AQ654" s="0" t="n">
        <v>3</v>
      </c>
      <c r="AR654" s="0" t="n">
        <v>3</v>
      </c>
      <c r="AS654" s="35" t="n">
        <v>356</v>
      </c>
      <c r="AT654" s="0" t="n">
        <v>19</v>
      </c>
      <c r="AU654" s="0" t="n">
        <v>21</v>
      </c>
      <c r="AV654" s="0" t="n">
        <v>10</v>
      </c>
      <c r="AW654" s="0" t="n">
        <v>169</v>
      </c>
      <c r="AX654" s="0" t="n">
        <v>20</v>
      </c>
      <c r="AY654" s="0" t="n">
        <v>920</v>
      </c>
      <c r="AZ654" s="0" t="n">
        <v>197</v>
      </c>
      <c r="BA654" s="0" t="n">
        <v>575</v>
      </c>
      <c r="BB654" s="0" t="n">
        <v>53</v>
      </c>
      <c r="BC654" s="0" t="n">
        <v>9</v>
      </c>
      <c r="BD654" s="0" t="n">
        <v>70</v>
      </c>
      <c r="BE654" s="0" t="n">
        <v>92</v>
      </c>
      <c r="BF654" s="36" t="n">
        <v>2155</v>
      </c>
      <c r="BG654" s="0" t="n">
        <v>0</v>
      </c>
      <c r="BH654" s="0" t="n">
        <v>0</v>
      </c>
      <c r="BI654" s="0" t="n">
        <v>25</v>
      </c>
      <c r="BJ654" s="0" t="n">
        <v>3</v>
      </c>
      <c r="BK654" s="0" t="n">
        <v>5</v>
      </c>
      <c r="BL654" s="36" t="n">
        <v>33</v>
      </c>
      <c r="BM654" s="0" t="n">
        <v>651</v>
      </c>
      <c r="BN654" s="0" t="n">
        <v>979</v>
      </c>
      <c r="BO654" s="0" t="n">
        <v>245</v>
      </c>
      <c r="BP654" s="0" t="n">
        <v>173</v>
      </c>
      <c r="BQ654" s="0" t="n">
        <v>94</v>
      </c>
      <c r="BY654" s="37" t="n">
        <v>2142</v>
      </c>
      <c r="BZ654" s="0" t="n">
        <v>0</v>
      </c>
      <c r="CA654" s="0" t="n">
        <v>0</v>
      </c>
      <c r="CB654" s="0" t="n">
        <v>39</v>
      </c>
      <c r="CC654" s="0" t="n">
        <v>5</v>
      </c>
      <c r="CD654" s="0" t="n">
        <v>3</v>
      </c>
      <c r="CE654" s="37" t="n">
        <v>47</v>
      </c>
      <c r="CF654" s="11" t="s">
        <v>1415</v>
      </c>
      <c r="CG654" s="11" t="s">
        <v>1416</v>
      </c>
      <c r="CH654" s="11" t="s">
        <v>1417</v>
      </c>
      <c r="CI654" s="11" t="s">
        <v>1418</v>
      </c>
      <c r="CJ654" s="11" t="s">
        <v>1419</v>
      </c>
      <c r="CK654" s="11"/>
      <c r="CL654" s="11"/>
      <c r="CM654" s="11"/>
      <c r="CN654" s="11"/>
      <c r="CO654" s="11"/>
      <c r="CP654" s="11"/>
      <c r="CQ654" s="11"/>
    </row>
    <row r="655" customFormat="false" ht="15" hidden="false" customHeight="false" outlineLevel="0" collapsed="false">
      <c r="A655" s="32" t="s">
        <v>1489</v>
      </c>
      <c r="B655" s="32" t="s">
        <v>1508</v>
      </c>
      <c r="C655" s="32" t="s">
        <v>37</v>
      </c>
      <c r="D655" s="32" t="s">
        <v>1413</v>
      </c>
      <c r="E655" s="32" t="s">
        <v>1509</v>
      </c>
      <c r="F655" s="33" t="n">
        <v>2232</v>
      </c>
      <c r="G655" s="33" t="n">
        <v>5278</v>
      </c>
      <c r="H655" s="34" t="n">
        <v>0.422887457370216</v>
      </c>
      <c r="I655" s="0" t="s">
        <v>57</v>
      </c>
      <c r="J655" s="0" t="n">
        <v>771</v>
      </c>
      <c r="K655" s="0" t="n">
        <v>1028</v>
      </c>
      <c r="L655" s="0" t="n">
        <v>112</v>
      </c>
      <c r="M655" s="0" t="n">
        <v>98</v>
      </c>
      <c r="N655" s="0" t="n">
        <v>41</v>
      </c>
      <c r="O655" s="0" t="n">
        <v>5</v>
      </c>
      <c r="P655" s="0" t="n">
        <v>35</v>
      </c>
      <c r="Q655" s="0" t="n">
        <v>18</v>
      </c>
      <c r="R655" s="0" t="n">
        <v>17</v>
      </c>
      <c r="S655" s="0" t="n">
        <v>1</v>
      </c>
      <c r="T655" s="0" t="n">
        <v>58</v>
      </c>
      <c r="U655" s="0" t="n">
        <v>8</v>
      </c>
      <c r="V655" s="35" t="n">
        <v>2192</v>
      </c>
      <c r="W655" s="0" t="n">
        <v>0</v>
      </c>
      <c r="X655" s="0" t="n">
        <v>0</v>
      </c>
      <c r="Y655" s="0" t="n">
        <v>4</v>
      </c>
      <c r="Z655" s="0" t="n">
        <v>6</v>
      </c>
      <c r="AA655" s="0" t="n">
        <v>30</v>
      </c>
      <c r="AB655" s="35" t="n">
        <v>40</v>
      </c>
      <c r="AC655" s="0" t="n">
        <v>249</v>
      </c>
      <c r="AD655" s="0" t="n">
        <v>188</v>
      </c>
      <c r="AE655" s="0" t="n">
        <v>389</v>
      </c>
      <c r="AF655" s="0" t="n">
        <v>283</v>
      </c>
      <c r="AG655" s="0" t="n">
        <v>145</v>
      </c>
      <c r="AH655" s="0" t="n">
        <v>6</v>
      </c>
      <c r="AI655" s="0" t="n">
        <v>85</v>
      </c>
      <c r="AJ655" s="0" t="n">
        <v>40</v>
      </c>
      <c r="AK655" s="0" t="n">
        <v>60</v>
      </c>
      <c r="AL655" s="0" t="n">
        <v>16</v>
      </c>
      <c r="AM655" s="0" t="n">
        <v>197</v>
      </c>
      <c r="AN655" s="0" t="n">
        <v>38</v>
      </c>
      <c r="AO655" s="35" t="n">
        <v>1696</v>
      </c>
      <c r="AP655" s="0" t="n">
        <v>494</v>
      </c>
      <c r="AQ655" s="0" t="n">
        <v>1</v>
      </c>
      <c r="AR655" s="0" t="n">
        <v>1</v>
      </c>
      <c r="AS655" s="35" t="n">
        <v>496</v>
      </c>
      <c r="AT655" s="0" t="n">
        <v>20</v>
      </c>
      <c r="AU655" s="0" t="n">
        <v>18</v>
      </c>
      <c r="AV655" s="0" t="n">
        <v>10</v>
      </c>
      <c r="AW655" s="0" t="n">
        <v>115</v>
      </c>
      <c r="AX655" s="0" t="n">
        <v>10</v>
      </c>
      <c r="AY655" s="0" t="n">
        <v>943</v>
      </c>
      <c r="AZ655" s="0" t="n">
        <v>160</v>
      </c>
      <c r="BA655" s="0" t="n">
        <v>680</v>
      </c>
      <c r="BB655" s="0" t="n">
        <v>29</v>
      </c>
      <c r="BC655" s="0" t="n">
        <v>13</v>
      </c>
      <c r="BD655" s="0" t="n">
        <v>100</v>
      </c>
      <c r="BE655" s="0" t="n">
        <v>98</v>
      </c>
      <c r="BF655" s="36" t="n">
        <v>2196</v>
      </c>
      <c r="BG655" s="0" t="n">
        <v>0</v>
      </c>
      <c r="BH655" s="0" t="n">
        <v>0</v>
      </c>
      <c r="BI655" s="0" t="n">
        <v>25</v>
      </c>
      <c r="BJ655" s="0" t="n">
        <v>1</v>
      </c>
      <c r="BK655" s="0" t="n">
        <v>6</v>
      </c>
      <c r="BL655" s="36" t="n">
        <v>32</v>
      </c>
      <c r="BM655" s="0" t="n">
        <v>731</v>
      </c>
      <c r="BN655" s="0" t="n">
        <v>1010</v>
      </c>
      <c r="BO655" s="0" t="n">
        <v>201</v>
      </c>
      <c r="BP655" s="0" t="n">
        <v>143</v>
      </c>
      <c r="BQ655" s="0" t="n">
        <v>104</v>
      </c>
      <c r="BY655" s="37" t="n">
        <v>2189</v>
      </c>
      <c r="BZ655" s="0" t="n">
        <v>0</v>
      </c>
      <c r="CA655" s="0" t="n">
        <v>0</v>
      </c>
      <c r="CB655" s="0" t="n">
        <v>32</v>
      </c>
      <c r="CC655" s="0" t="n">
        <v>2</v>
      </c>
      <c r="CD655" s="0" t="n">
        <v>6</v>
      </c>
      <c r="CE655" s="37" t="n">
        <v>40</v>
      </c>
      <c r="CF655" s="11" t="s">
        <v>1415</v>
      </c>
      <c r="CG655" s="11" t="s">
        <v>1416</v>
      </c>
      <c r="CH655" s="11" t="s">
        <v>1417</v>
      </c>
      <c r="CI655" s="11" t="s">
        <v>1418</v>
      </c>
      <c r="CJ655" s="11" t="s">
        <v>1419</v>
      </c>
      <c r="CK655" s="11"/>
      <c r="CL655" s="11"/>
      <c r="CM655" s="11"/>
      <c r="CN655" s="11"/>
      <c r="CO655" s="11"/>
      <c r="CP655" s="11"/>
      <c r="CQ655" s="11"/>
    </row>
    <row r="656" customFormat="false" ht="15" hidden="false" customHeight="false" outlineLevel="0" collapsed="false">
      <c r="A656" s="32" t="s">
        <v>1489</v>
      </c>
      <c r="B656" s="32" t="s">
        <v>1510</v>
      </c>
      <c r="C656" s="32" t="s">
        <v>37</v>
      </c>
      <c r="D656" s="32" t="s">
        <v>1413</v>
      </c>
      <c r="E656" s="32" t="s">
        <v>1511</v>
      </c>
      <c r="F656" s="33" t="n">
        <v>2329</v>
      </c>
      <c r="G656" s="33" t="n">
        <v>5721</v>
      </c>
      <c r="H656" s="34" t="n">
        <v>0.407096661422828</v>
      </c>
      <c r="I656" s="0" t="s">
        <v>56</v>
      </c>
      <c r="J656" s="0" t="n">
        <v>1008</v>
      </c>
      <c r="K656" s="0" t="n">
        <v>818</v>
      </c>
      <c r="L656" s="0" t="n">
        <v>138</v>
      </c>
      <c r="M656" s="0" t="n">
        <v>125</v>
      </c>
      <c r="N656" s="0" t="n">
        <v>53</v>
      </c>
      <c r="O656" s="0" t="n">
        <v>5</v>
      </c>
      <c r="P656" s="0" t="n">
        <v>41</v>
      </c>
      <c r="Q656" s="0" t="n">
        <v>25</v>
      </c>
      <c r="R656" s="0" t="n">
        <v>13</v>
      </c>
      <c r="S656" s="0" t="n">
        <v>0</v>
      </c>
      <c r="T656" s="0" t="n">
        <v>61</v>
      </c>
      <c r="U656" s="0" t="n">
        <v>4</v>
      </c>
      <c r="V656" s="35" t="n">
        <v>2291</v>
      </c>
      <c r="W656" s="0" t="n">
        <v>0</v>
      </c>
      <c r="X656" s="0" t="n">
        <v>1</v>
      </c>
      <c r="Y656" s="0" t="n">
        <v>4</v>
      </c>
      <c r="Z656" s="0" t="n">
        <v>8</v>
      </c>
      <c r="AA656" s="0" t="n">
        <v>24</v>
      </c>
      <c r="AB656" s="35" t="n">
        <v>37</v>
      </c>
      <c r="AC656" s="0" t="n">
        <v>351</v>
      </c>
      <c r="AD656" s="0" t="n">
        <v>209</v>
      </c>
      <c r="AE656" s="0" t="n">
        <v>422</v>
      </c>
      <c r="AF656" s="0" t="n">
        <v>282</v>
      </c>
      <c r="AG656" s="0" t="n">
        <v>139</v>
      </c>
      <c r="AH656" s="0" t="n">
        <v>20</v>
      </c>
      <c r="AI656" s="0" t="n">
        <v>101</v>
      </c>
      <c r="AJ656" s="0" t="n">
        <v>44</v>
      </c>
      <c r="AK656" s="0" t="n">
        <v>65</v>
      </c>
      <c r="AL656" s="0" t="n">
        <v>27</v>
      </c>
      <c r="AM656" s="0" t="n">
        <v>258</v>
      </c>
      <c r="AN656" s="0" t="n">
        <v>26</v>
      </c>
      <c r="AO656" s="35" t="n">
        <v>1944</v>
      </c>
      <c r="AP656" s="0" t="n">
        <v>344</v>
      </c>
      <c r="AQ656" s="0" t="n">
        <v>3</v>
      </c>
      <c r="AR656" s="0" t="n">
        <v>0</v>
      </c>
      <c r="AS656" s="35" t="n">
        <v>347</v>
      </c>
      <c r="AT656" s="0" t="n">
        <v>17</v>
      </c>
      <c r="AU656" s="0" t="n">
        <v>29</v>
      </c>
      <c r="AV656" s="0" t="n">
        <v>12</v>
      </c>
      <c r="AW656" s="0" t="n">
        <v>135</v>
      </c>
      <c r="AX656" s="0" t="n">
        <v>14</v>
      </c>
      <c r="AY656" s="0" t="n">
        <v>727</v>
      </c>
      <c r="AZ656" s="0" t="n">
        <v>199</v>
      </c>
      <c r="BA656" s="0" t="n">
        <v>882</v>
      </c>
      <c r="BB656" s="0" t="n">
        <v>43</v>
      </c>
      <c r="BC656" s="0" t="n">
        <v>11</v>
      </c>
      <c r="BD656" s="0" t="n">
        <v>99</v>
      </c>
      <c r="BE656" s="0" t="n">
        <v>135</v>
      </c>
      <c r="BF656" s="36" t="n">
        <v>2303</v>
      </c>
      <c r="BG656" s="0" t="n">
        <v>0</v>
      </c>
      <c r="BH656" s="0" t="n">
        <v>0</v>
      </c>
      <c r="BI656" s="0" t="n">
        <v>22</v>
      </c>
      <c r="BJ656" s="0" t="n">
        <v>0</v>
      </c>
      <c r="BK656" s="0" t="n">
        <v>3</v>
      </c>
      <c r="BL656" s="36" t="n">
        <v>25</v>
      </c>
      <c r="BM656" s="0" t="n">
        <v>981</v>
      </c>
      <c r="BN656" s="0" t="n">
        <v>786</v>
      </c>
      <c r="BO656" s="0" t="n">
        <v>237</v>
      </c>
      <c r="BP656" s="0" t="n">
        <v>167</v>
      </c>
      <c r="BQ656" s="0" t="n">
        <v>113</v>
      </c>
      <c r="BY656" s="37" t="n">
        <v>2284</v>
      </c>
      <c r="BZ656" s="0" t="n">
        <v>0</v>
      </c>
      <c r="CA656" s="0" t="n">
        <v>0</v>
      </c>
      <c r="CB656" s="0" t="n">
        <v>38</v>
      </c>
      <c r="CC656" s="0" t="n">
        <v>3</v>
      </c>
      <c r="CD656" s="0" t="n">
        <v>4</v>
      </c>
      <c r="CE656" s="37" t="n">
        <v>45</v>
      </c>
      <c r="CF656" s="11" t="s">
        <v>1415</v>
      </c>
      <c r="CG656" s="11" t="s">
        <v>1416</v>
      </c>
      <c r="CH656" s="11" t="s">
        <v>1417</v>
      </c>
      <c r="CI656" s="11" t="s">
        <v>1418</v>
      </c>
      <c r="CJ656" s="11" t="s">
        <v>1419</v>
      </c>
      <c r="CK656" s="11"/>
      <c r="CL656" s="11"/>
      <c r="CM656" s="11"/>
      <c r="CN656" s="11"/>
      <c r="CO656" s="11"/>
      <c r="CP656" s="11"/>
      <c r="CQ656" s="11"/>
    </row>
    <row r="657" customFormat="false" ht="15" hidden="false" customHeight="false" outlineLevel="0" collapsed="false">
      <c r="A657" s="32" t="s">
        <v>1489</v>
      </c>
      <c r="B657" s="32" t="s">
        <v>1512</v>
      </c>
      <c r="C657" s="32" t="s">
        <v>37</v>
      </c>
      <c r="D657" s="32" t="s">
        <v>1413</v>
      </c>
      <c r="E657" s="32" t="s">
        <v>1513</v>
      </c>
      <c r="F657" s="33" t="n">
        <v>1850</v>
      </c>
      <c r="G657" s="33" t="n">
        <v>4676</v>
      </c>
      <c r="H657" s="34" t="n">
        <v>0.395637296834902</v>
      </c>
      <c r="I657" s="0" t="s">
        <v>57</v>
      </c>
      <c r="J657" s="0" t="n">
        <v>481</v>
      </c>
      <c r="K657" s="0" t="n">
        <v>1038</v>
      </c>
      <c r="L657" s="0" t="n">
        <v>91</v>
      </c>
      <c r="M657" s="0" t="n">
        <v>88</v>
      </c>
      <c r="N657" s="0" t="n">
        <v>38</v>
      </c>
      <c r="O657" s="0" t="n">
        <v>4</v>
      </c>
      <c r="P657" s="0" t="n">
        <v>16</v>
      </c>
      <c r="Q657" s="0" t="n">
        <v>5</v>
      </c>
      <c r="R657" s="0" t="n">
        <v>9</v>
      </c>
      <c r="S657" s="0" t="n">
        <v>1</v>
      </c>
      <c r="T657" s="0" t="n">
        <v>47</v>
      </c>
      <c r="U657" s="0" t="n">
        <v>3</v>
      </c>
      <c r="V657" s="35" t="n">
        <v>1821</v>
      </c>
      <c r="W657" s="0" t="n">
        <v>0</v>
      </c>
      <c r="X657" s="0" t="n">
        <v>0</v>
      </c>
      <c r="Y657" s="0" t="n">
        <v>7</v>
      </c>
      <c r="Z657" s="0" t="n">
        <v>4</v>
      </c>
      <c r="AA657" s="0" t="n">
        <v>18</v>
      </c>
      <c r="AB657" s="35" t="n">
        <v>29</v>
      </c>
      <c r="AC657" s="0" t="n">
        <v>210</v>
      </c>
      <c r="AD657" s="0" t="n">
        <v>189</v>
      </c>
      <c r="AE657" s="0" t="n">
        <v>306</v>
      </c>
      <c r="AF657" s="0" t="n">
        <v>269</v>
      </c>
      <c r="AG657" s="0" t="n">
        <v>162</v>
      </c>
      <c r="AH657" s="0" t="n">
        <v>20</v>
      </c>
      <c r="AI657" s="0" t="n">
        <v>47</v>
      </c>
      <c r="AJ657" s="0" t="n">
        <v>39</v>
      </c>
      <c r="AK657" s="0" t="n">
        <v>59</v>
      </c>
      <c r="AL657" s="0" t="n">
        <v>22</v>
      </c>
      <c r="AM657" s="0" t="n">
        <v>193</v>
      </c>
      <c r="AN657" s="0" t="n">
        <v>32</v>
      </c>
      <c r="AO657" s="35" t="n">
        <v>1548</v>
      </c>
      <c r="AP657" s="0" t="n">
        <v>272</v>
      </c>
      <c r="AQ657" s="0" t="n">
        <v>0</v>
      </c>
      <c r="AR657" s="0" t="n">
        <v>1</v>
      </c>
      <c r="AS657" s="35" t="n">
        <v>273</v>
      </c>
      <c r="AT657" s="0" t="n">
        <v>17</v>
      </c>
      <c r="AU657" s="0" t="n">
        <v>5</v>
      </c>
      <c r="AV657" s="0" t="n">
        <v>6</v>
      </c>
      <c r="AW657" s="0" t="n">
        <v>125</v>
      </c>
      <c r="AX657" s="0" t="n">
        <v>11</v>
      </c>
      <c r="AY657" s="0" t="n">
        <v>970</v>
      </c>
      <c r="AZ657" s="0" t="n">
        <v>130</v>
      </c>
      <c r="BA657" s="0" t="n">
        <v>359</v>
      </c>
      <c r="BB657" s="0" t="n">
        <v>19</v>
      </c>
      <c r="BC657" s="0" t="n">
        <v>14</v>
      </c>
      <c r="BD657" s="0" t="n">
        <v>82</v>
      </c>
      <c r="BE657" s="0" t="n">
        <v>90</v>
      </c>
      <c r="BF657" s="36" t="n">
        <v>1828</v>
      </c>
      <c r="BG657" s="0" t="n">
        <v>0</v>
      </c>
      <c r="BH657" s="0" t="n">
        <v>0</v>
      </c>
      <c r="BI657" s="0" t="n">
        <v>16</v>
      </c>
      <c r="BJ657" s="0" t="n">
        <v>1</v>
      </c>
      <c r="BK657" s="0" t="n">
        <v>1</v>
      </c>
      <c r="BL657" s="36" t="n">
        <v>18</v>
      </c>
      <c r="BM657" s="0" t="n">
        <v>401</v>
      </c>
      <c r="BN657" s="0" t="n">
        <v>1025</v>
      </c>
      <c r="BO657" s="0" t="n">
        <v>172</v>
      </c>
      <c r="BP657" s="0" t="n">
        <v>142</v>
      </c>
      <c r="BQ657" s="0" t="n">
        <v>85</v>
      </c>
      <c r="BY657" s="37" t="n">
        <v>1825</v>
      </c>
      <c r="BZ657" s="0" t="n">
        <v>0</v>
      </c>
      <c r="CA657" s="0" t="n">
        <v>0</v>
      </c>
      <c r="CB657" s="0" t="n">
        <v>20</v>
      </c>
      <c r="CC657" s="0" t="n">
        <v>0</v>
      </c>
      <c r="CD657" s="0" t="n">
        <v>1</v>
      </c>
      <c r="CE657" s="37" t="n">
        <v>21</v>
      </c>
      <c r="CF657" s="11" t="s">
        <v>1415</v>
      </c>
      <c r="CG657" s="11" t="s">
        <v>1416</v>
      </c>
      <c r="CH657" s="11" t="s">
        <v>1417</v>
      </c>
      <c r="CI657" s="11" t="s">
        <v>1418</v>
      </c>
      <c r="CJ657" s="11" t="s">
        <v>1419</v>
      </c>
      <c r="CK657" s="11"/>
      <c r="CL657" s="11"/>
      <c r="CM657" s="11"/>
      <c r="CN657" s="11"/>
      <c r="CO657" s="11"/>
      <c r="CP657" s="11"/>
      <c r="CQ657" s="11"/>
    </row>
    <row r="658" customFormat="false" ht="15" hidden="false" customHeight="false" outlineLevel="0" collapsed="false">
      <c r="A658" s="32" t="s">
        <v>1489</v>
      </c>
      <c r="B658" s="32" t="s">
        <v>1514</v>
      </c>
      <c r="C658" s="32" t="s">
        <v>37</v>
      </c>
      <c r="D658" s="32" t="s">
        <v>1413</v>
      </c>
      <c r="E658" s="32" t="s">
        <v>1515</v>
      </c>
      <c r="F658" s="33" t="n">
        <v>2867</v>
      </c>
      <c r="G658" s="33" t="n">
        <v>6912</v>
      </c>
      <c r="H658" s="34" t="n">
        <v>0.41478587962963</v>
      </c>
      <c r="I658" s="0" t="s">
        <v>56</v>
      </c>
      <c r="J658" s="0" t="n">
        <v>1818</v>
      </c>
      <c r="K658" s="0" t="n">
        <v>472</v>
      </c>
      <c r="L658" s="0" t="n">
        <v>167</v>
      </c>
      <c r="M658" s="0" t="n">
        <v>76</v>
      </c>
      <c r="N658" s="0" t="n">
        <v>55</v>
      </c>
      <c r="O658" s="0" t="n">
        <v>12</v>
      </c>
      <c r="P658" s="0" t="n">
        <v>76</v>
      </c>
      <c r="Q658" s="0" t="n">
        <v>26</v>
      </c>
      <c r="R658" s="0" t="n">
        <v>32</v>
      </c>
      <c r="S658" s="0" t="n">
        <v>2</v>
      </c>
      <c r="T658" s="0" t="n">
        <v>52</v>
      </c>
      <c r="U658" s="0" t="n">
        <v>5</v>
      </c>
      <c r="V658" s="35" t="n">
        <v>2793</v>
      </c>
      <c r="W658" s="0" t="n">
        <v>0</v>
      </c>
      <c r="X658" s="0" t="n">
        <v>1</v>
      </c>
      <c r="Y658" s="0" t="n">
        <v>20</v>
      </c>
      <c r="Z658" s="0" t="n">
        <v>12</v>
      </c>
      <c r="AA658" s="0" t="n">
        <v>40</v>
      </c>
      <c r="AB658" s="35" t="n">
        <v>73</v>
      </c>
      <c r="AC658" s="0" t="n">
        <v>556</v>
      </c>
      <c r="AD658" s="0" t="n">
        <v>185</v>
      </c>
      <c r="AE658" s="0" t="n">
        <v>475</v>
      </c>
      <c r="AF658" s="0" t="n">
        <v>224</v>
      </c>
      <c r="AG658" s="0" t="n">
        <v>115</v>
      </c>
      <c r="AH658" s="0" t="n">
        <v>25</v>
      </c>
      <c r="AI658" s="0" t="n">
        <v>190</v>
      </c>
      <c r="AJ658" s="0" t="n">
        <v>61</v>
      </c>
      <c r="AK658" s="0" t="n">
        <v>109</v>
      </c>
      <c r="AL658" s="0" t="n">
        <v>23</v>
      </c>
      <c r="AM658" s="0" t="n">
        <v>244</v>
      </c>
      <c r="AN658" s="0" t="n">
        <v>14</v>
      </c>
      <c r="AO658" s="35" t="n">
        <v>2221</v>
      </c>
      <c r="AP658" s="0" t="n">
        <v>568</v>
      </c>
      <c r="AQ658" s="0" t="n">
        <v>4</v>
      </c>
      <c r="AR658" s="0" t="n">
        <v>0</v>
      </c>
      <c r="AS658" s="35" t="n">
        <v>572</v>
      </c>
      <c r="AT658" s="0" t="n">
        <v>29</v>
      </c>
      <c r="AU658" s="0" t="n">
        <v>33</v>
      </c>
      <c r="AV658" s="0" t="n">
        <v>19</v>
      </c>
      <c r="AW658" s="0" t="n">
        <v>98</v>
      </c>
      <c r="AX658" s="0" t="n">
        <v>20</v>
      </c>
      <c r="AY658" s="0" t="n">
        <v>357</v>
      </c>
      <c r="AZ658" s="0" t="n">
        <v>226</v>
      </c>
      <c r="BA658" s="0" t="n">
        <v>1723</v>
      </c>
      <c r="BB658" s="0" t="n">
        <v>66</v>
      </c>
      <c r="BC658" s="0" t="n">
        <v>17</v>
      </c>
      <c r="BD658" s="0" t="n">
        <v>112</v>
      </c>
      <c r="BE658" s="0" t="n">
        <v>103</v>
      </c>
      <c r="BF658" s="36" t="n">
        <v>2803</v>
      </c>
      <c r="BG658" s="0" t="n">
        <v>0</v>
      </c>
      <c r="BH658" s="0" t="n">
        <v>0</v>
      </c>
      <c r="BI658" s="0" t="n">
        <v>41</v>
      </c>
      <c r="BJ658" s="0" t="n">
        <v>5</v>
      </c>
      <c r="BK658" s="0" t="n">
        <v>17</v>
      </c>
      <c r="BL658" s="36" t="n">
        <v>63</v>
      </c>
      <c r="BM658" s="0" t="n">
        <v>1880</v>
      </c>
      <c r="BN658" s="0" t="n">
        <v>386</v>
      </c>
      <c r="BO658" s="0" t="n">
        <v>260</v>
      </c>
      <c r="BP658" s="0" t="n">
        <v>123</v>
      </c>
      <c r="BQ658" s="0" t="n">
        <v>152</v>
      </c>
      <c r="BY658" s="37" t="n">
        <v>2801</v>
      </c>
      <c r="BZ658" s="0" t="n">
        <v>0</v>
      </c>
      <c r="CA658" s="0" t="n">
        <v>0</v>
      </c>
      <c r="CB658" s="0" t="n">
        <v>57</v>
      </c>
      <c r="CC658" s="0" t="n">
        <v>1</v>
      </c>
      <c r="CD658" s="0" t="n">
        <v>8</v>
      </c>
      <c r="CE658" s="37" t="n">
        <v>66</v>
      </c>
      <c r="CF658" s="11" t="s">
        <v>1415</v>
      </c>
      <c r="CG658" s="11" t="s">
        <v>1416</v>
      </c>
      <c r="CH658" s="11" t="s">
        <v>1417</v>
      </c>
      <c r="CI658" s="11" t="s">
        <v>1418</v>
      </c>
      <c r="CJ658" s="11" t="s">
        <v>1419</v>
      </c>
      <c r="CK658" s="11"/>
      <c r="CL658" s="11"/>
      <c r="CM658" s="11"/>
      <c r="CN658" s="11"/>
      <c r="CO658" s="11"/>
      <c r="CP658" s="11"/>
      <c r="CQ658" s="11"/>
    </row>
    <row r="659" customFormat="false" ht="15" hidden="false" customHeight="false" outlineLevel="0" collapsed="false">
      <c r="A659" s="32" t="s">
        <v>1489</v>
      </c>
      <c r="B659" s="32" t="s">
        <v>370</v>
      </c>
      <c r="C659" s="32" t="s">
        <v>37</v>
      </c>
      <c r="D659" s="32" t="s">
        <v>1413</v>
      </c>
      <c r="E659" s="32" t="s">
        <v>1516</v>
      </c>
      <c r="F659" s="33" t="n">
        <v>2138</v>
      </c>
      <c r="G659" s="33" t="n">
        <v>5621</v>
      </c>
      <c r="H659" s="34" t="n">
        <v>0.380359366660736</v>
      </c>
      <c r="I659" s="0" t="s">
        <v>57</v>
      </c>
      <c r="J659" s="0" t="n">
        <v>714</v>
      </c>
      <c r="K659" s="0" t="n">
        <v>1066</v>
      </c>
      <c r="L659" s="0" t="n">
        <v>109</v>
      </c>
      <c r="M659" s="0" t="n">
        <v>68</v>
      </c>
      <c r="N659" s="0" t="n">
        <v>35</v>
      </c>
      <c r="O659" s="0" t="n">
        <v>6</v>
      </c>
      <c r="P659" s="0" t="n">
        <v>19</v>
      </c>
      <c r="Q659" s="0" t="n">
        <v>17</v>
      </c>
      <c r="R659" s="0" t="n">
        <v>9</v>
      </c>
      <c r="S659" s="0" t="n">
        <v>4</v>
      </c>
      <c r="T659" s="0" t="n">
        <v>50</v>
      </c>
      <c r="U659" s="0" t="n">
        <v>3</v>
      </c>
      <c r="V659" s="35" t="n">
        <v>2100</v>
      </c>
      <c r="W659" s="0" t="n">
        <v>0</v>
      </c>
      <c r="X659" s="0" t="n">
        <v>0</v>
      </c>
      <c r="Y659" s="0" t="n">
        <v>7</v>
      </c>
      <c r="Z659" s="0" t="n">
        <v>7</v>
      </c>
      <c r="AA659" s="0" t="n">
        <v>24</v>
      </c>
      <c r="AB659" s="35" t="n">
        <v>38</v>
      </c>
      <c r="AC659" s="0" t="n">
        <v>241</v>
      </c>
      <c r="AD659" s="0" t="n">
        <v>216</v>
      </c>
      <c r="AE659" s="0" t="n">
        <v>322</v>
      </c>
      <c r="AF659" s="0" t="n">
        <v>289</v>
      </c>
      <c r="AG659" s="0" t="n">
        <v>132</v>
      </c>
      <c r="AH659" s="0" t="n">
        <v>14</v>
      </c>
      <c r="AI659" s="0" t="n">
        <v>104</v>
      </c>
      <c r="AJ659" s="0" t="n">
        <v>37</v>
      </c>
      <c r="AK659" s="0" t="n">
        <v>66</v>
      </c>
      <c r="AL659" s="0" t="n">
        <v>23</v>
      </c>
      <c r="AM659" s="0" t="n">
        <v>181</v>
      </c>
      <c r="AN659" s="0" t="n">
        <v>25</v>
      </c>
      <c r="AO659" s="35" t="n">
        <v>1650</v>
      </c>
      <c r="AP659" s="0" t="n">
        <v>449</v>
      </c>
      <c r="AQ659" s="0" t="n">
        <v>1</v>
      </c>
      <c r="AR659" s="0" t="n">
        <v>0</v>
      </c>
      <c r="AS659" s="35" t="n">
        <v>450</v>
      </c>
      <c r="AT659" s="0" t="n">
        <v>18</v>
      </c>
      <c r="AU659" s="0" t="n">
        <v>23</v>
      </c>
      <c r="AV659" s="0" t="n">
        <v>8</v>
      </c>
      <c r="AW659" s="0" t="n">
        <v>110</v>
      </c>
      <c r="AX659" s="0" t="n">
        <v>8</v>
      </c>
      <c r="AY659" s="0" t="n">
        <v>995</v>
      </c>
      <c r="AZ659" s="0" t="n">
        <v>131</v>
      </c>
      <c r="BA659" s="0" t="n">
        <v>611</v>
      </c>
      <c r="BB659" s="0" t="n">
        <v>29</v>
      </c>
      <c r="BC659" s="0" t="n">
        <v>7</v>
      </c>
      <c r="BD659" s="0" t="n">
        <v>78</v>
      </c>
      <c r="BE659" s="0" t="n">
        <v>82</v>
      </c>
      <c r="BF659" s="36" t="n">
        <v>2100</v>
      </c>
      <c r="BG659" s="0" t="n">
        <v>0</v>
      </c>
      <c r="BH659" s="0" t="n">
        <v>0</v>
      </c>
      <c r="BI659" s="0" t="n">
        <v>31</v>
      </c>
      <c r="BJ659" s="0" t="n">
        <v>2</v>
      </c>
      <c r="BK659" s="0" t="n">
        <v>5</v>
      </c>
      <c r="BL659" s="36" t="n">
        <v>38</v>
      </c>
      <c r="BM659" s="0" t="n">
        <v>654</v>
      </c>
      <c r="BN659" s="0" t="n">
        <v>1062</v>
      </c>
      <c r="BO659" s="0" t="n">
        <v>171</v>
      </c>
      <c r="BP659" s="0" t="n">
        <v>121</v>
      </c>
      <c r="BQ659" s="0" t="n">
        <v>84</v>
      </c>
      <c r="BY659" s="37" t="n">
        <v>2092</v>
      </c>
      <c r="BZ659" s="0" t="n">
        <v>0</v>
      </c>
      <c r="CA659" s="0" t="n">
        <v>0</v>
      </c>
      <c r="CB659" s="0" t="n">
        <v>41</v>
      </c>
      <c r="CC659" s="0" t="n">
        <v>1</v>
      </c>
      <c r="CD659" s="0" t="n">
        <v>4</v>
      </c>
      <c r="CE659" s="37" t="n">
        <v>46</v>
      </c>
      <c r="CF659" s="11" t="s">
        <v>1415</v>
      </c>
      <c r="CG659" s="11" t="s">
        <v>1416</v>
      </c>
      <c r="CH659" s="11" t="s">
        <v>1417</v>
      </c>
      <c r="CI659" s="11" t="s">
        <v>1418</v>
      </c>
      <c r="CJ659" s="11" t="s">
        <v>1419</v>
      </c>
      <c r="CK659" s="11"/>
      <c r="CL659" s="11"/>
      <c r="CM659" s="11"/>
      <c r="CN659" s="11"/>
      <c r="CO659" s="11"/>
      <c r="CP659" s="11"/>
      <c r="CQ659" s="11"/>
    </row>
    <row r="660" customFormat="false" ht="15" hidden="false" customHeight="false" outlineLevel="0" collapsed="false">
      <c r="A660" s="32" t="s">
        <v>1489</v>
      </c>
      <c r="B660" s="32" t="s">
        <v>1517</v>
      </c>
      <c r="C660" s="32" t="s">
        <v>37</v>
      </c>
      <c r="D660" s="32" t="s">
        <v>1413</v>
      </c>
      <c r="E660" s="32" t="s">
        <v>1518</v>
      </c>
      <c r="F660" s="33" t="n">
        <v>2156</v>
      </c>
      <c r="G660" s="33" t="n">
        <v>5768</v>
      </c>
      <c r="H660" s="34" t="n">
        <v>0.37378640776699</v>
      </c>
      <c r="I660" s="0" t="s">
        <v>57</v>
      </c>
      <c r="J660" s="0" t="n">
        <v>713</v>
      </c>
      <c r="K660" s="0" t="n">
        <v>979</v>
      </c>
      <c r="L660" s="0" t="n">
        <v>118</v>
      </c>
      <c r="M660" s="0" t="n">
        <v>118</v>
      </c>
      <c r="N660" s="0" t="n">
        <v>44</v>
      </c>
      <c r="O660" s="0" t="n">
        <v>11</v>
      </c>
      <c r="P660" s="0" t="n">
        <v>36</v>
      </c>
      <c r="Q660" s="0" t="n">
        <v>12</v>
      </c>
      <c r="R660" s="0" t="n">
        <v>21</v>
      </c>
      <c r="S660" s="0" t="n">
        <v>0</v>
      </c>
      <c r="T660" s="0" t="n">
        <v>70</v>
      </c>
      <c r="U660" s="0" t="n">
        <v>5</v>
      </c>
      <c r="V660" s="35" t="n">
        <v>2127</v>
      </c>
      <c r="W660" s="0" t="n">
        <v>0</v>
      </c>
      <c r="X660" s="0" t="n">
        <v>0</v>
      </c>
      <c r="Y660" s="0" t="n">
        <v>9</v>
      </c>
      <c r="Z660" s="0" t="n">
        <v>7</v>
      </c>
      <c r="AA660" s="0" t="n">
        <v>13</v>
      </c>
      <c r="AB660" s="35" t="n">
        <v>29</v>
      </c>
      <c r="AC660" s="0" t="n">
        <v>240</v>
      </c>
      <c r="AD660" s="0" t="n">
        <v>194</v>
      </c>
      <c r="AE660" s="0" t="n">
        <v>399</v>
      </c>
      <c r="AF660" s="0" t="n">
        <v>264</v>
      </c>
      <c r="AG660" s="0" t="n">
        <v>199</v>
      </c>
      <c r="AH660" s="0" t="n">
        <v>21</v>
      </c>
      <c r="AI660" s="0" t="n">
        <v>76</v>
      </c>
      <c r="AJ660" s="0" t="n">
        <v>44</v>
      </c>
      <c r="AK660" s="0" t="n">
        <v>51</v>
      </c>
      <c r="AL660" s="0" t="n">
        <v>17</v>
      </c>
      <c r="AM660" s="0" t="n">
        <v>181</v>
      </c>
      <c r="AN660" s="0" t="n">
        <v>33</v>
      </c>
      <c r="AO660" s="35" t="n">
        <v>1719</v>
      </c>
      <c r="AP660" s="0" t="n">
        <v>407</v>
      </c>
      <c r="AQ660" s="0" t="n">
        <v>0</v>
      </c>
      <c r="AR660" s="0" t="n">
        <v>1</v>
      </c>
      <c r="AS660" s="35" t="n">
        <v>408</v>
      </c>
      <c r="AT660" s="0" t="n">
        <v>27</v>
      </c>
      <c r="AU660" s="0" t="n">
        <v>24</v>
      </c>
      <c r="AV660" s="0" t="n">
        <v>12</v>
      </c>
      <c r="AW660" s="0" t="n">
        <v>159</v>
      </c>
      <c r="AX660" s="0" t="n">
        <v>18</v>
      </c>
      <c r="AY660" s="0" t="n">
        <v>836</v>
      </c>
      <c r="AZ660" s="0" t="n">
        <v>189</v>
      </c>
      <c r="BA660" s="0" t="n">
        <v>579</v>
      </c>
      <c r="BB660" s="0" t="n">
        <v>39</v>
      </c>
      <c r="BC660" s="0" t="n">
        <v>14</v>
      </c>
      <c r="BD660" s="0" t="n">
        <v>116</v>
      </c>
      <c r="BE660" s="0" t="n">
        <v>110</v>
      </c>
      <c r="BF660" s="36" t="n">
        <v>2123</v>
      </c>
      <c r="BG660" s="0" t="n">
        <v>0</v>
      </c>
      <c r="BH660" s="0" t="n">
        <v>0</v>
      </c>
      <c r="BI660" s="0" t="n">
        <v>26</v>
      </c>
      <c r="BJ660" s="0" t="n">
        <v>2</v>
      </c>
      <c r="BK660" s="0" t="n">
        <v>5</v>
      </c>
      <c r="BL660" s="36" t="n">
        <v>33</v>
      </c>
      <c r="BM660" s="0" t="n">
        <v>638</v>
      </c>
      <c r="BN660" s="0" t="n">
        <v>918</v>
      </c>
      <c r="BO660" s="0" t="n">
        <v>237</v>
      </c>
      <c r="BP660" s="0" t="n">
        <v>191</v>
      </c>
      <c r="BQ660" s="0" t="n">
        <v>141</v>
      </c>
      <c r="BY660" s="37" t="n">
        <v>2125</v>
      </c>
      <c r="BZ660" s="0" t="n">
        <v>0</v>
      </c>
      <c r="CA660" s="0" t="n">
        <v>0</v>
      </c>
      <c r="CB660" s="0" t="n">
        <v>29</v>
      </c>
      <c r="CC660" s="0" t="n">
        <v>2</v>
      </c>
      <c r="CD660" s="0" t="n">
        <v>0</v>
      </c>
      <c r="CE660" s="37" t="n">
        <v>31</v>
      </c>
      <c r="CF660" s="11" t="s">
        <v>1415</v>
      </c>
      <c r="CG660" s="11" t="s">
        <v>1416</v>
      </c>
      <c r="CH660" s="11" t="s">
        <v>1417</v>
      </c>
      <c r="CI660" s="11" t="s">
        <v>1418</v>
      </c>
      <c r="CJ660" s="11" t="s">
        <v>1419</v>
      </c>
      <c r="CK660" s="11"/>
      <c r="CL660" s="11"/>
      <c r="CM660" s="11"/>
      <c r="CN660" s="11"/>
      <c r="CO660" s="11"/>
      <c r="CP660" s="11"/>
      <c r="CQ660" s="11"/>
    </row>
    <row r="661" customFormat="false" ht="15" hidden="false" customHeight="false" outlineLevel="0" collapsed="false">
      <c r="A661" s="32" t="s">
        <v>1489</v>
      </c>
      <c r="B661" s="32" t="s">
        <v>1519</v>
      </c>
      <c r="C661" s="32" t="s">
        <v>37</v>
      </c>
      <c r="D661" s="32" t="s">
        <v>1413</v>
      </c>
      <c r="E661" s="32" t="s">
        <v>1520</v>
      </c>
      <c r="F661" s="33" t="n">
        <v>2229</v>
      </c>
      <c r="G661" s="33" t="n">
        <v>4831</v>
      </c>
      <c r="H661" s="34" t="n">
        <v>0.461395156282343</v>
      </c>
      <c r="I661" s="0" t="s">
        <v>57</v>
      </c>
      <c r="J661" s="0" t="n">
        <v>725</v>
      </c>
      <c r="K661" s="0" t="n">
        <v>1039</v>
      </c>
      <c r="L661" s="0" t="n">
        <v>120</v>
      </c>
      <c r="M661" s="0" t="n">
        <v>124</v>
      </c>
      <c r="N661" s="0" t="n">
        <v>68</v>
      </c>
      <c r="O661" s="0" t="n">
        <v>6</v>
      </c>
      <c r="P661" s="0" t="n">
        <v>14</v>
      </c>
      <c r="Q661" s="0" t="n">
        <v>13</v>
      </c>
      <c r="R661" s="0" t="n">
        <v>15</v>
      </c>
      <c r="S661" s="0" t="n">
        <v>1</v>
      </c>
      <c r="T661" s="0" t="n">
        <v>52</v>
      </c>
      <c r="U661" s="0" t="n">
        <v>6</v>
      </c>
      <c r="V661" s="35" t="n">
        <v>2183</v>
      </c>
      <c r="W661" s="0" t="n">
        <v>0</v>
      </c>
      <c r="X661" s="0" t="n">
        <v>0</v>
      </c>
      <c r="Y661" s="0" t="n">
        <v>11</v>
      </c>
      <c r="Z661" s="0" t="n">
        <v>10</v>
      </c>
      <c r="AA661" s="0" t="n">
        <v>25</v>
      </c>
      <c r="AB661" s="35" t="n">
        <v>46</v>
      </c>
      <c r="AC661" s="0" t="n">
        <v>242</v>
      </c>
      <c r="AD661" s="0" t="n">
        <v>193</v>
      </c>
      <c r="AE661" s="0" t="n">
        <v>398</v>
      </c>
      <c r="AF661" s="0" t="n">
        <v>331</v>
      </c>
      <c r="AG661" s="0" t="n">
        <v>224</v>
      </c>
      <c r="AH661" s="0" t="n">
        <v>39</v>
      </c>
      <c r="AI661" s="0" t="n">
        <v>81</v>
      </c>
      <c r="AJ661" s="0" t="n">
        <v>43</v>
      </c>
      <c r="AK661" s="0" t="n">
        <v>54</v>
      </c>
      <c r="AL661" s="0" t="n">
        <v>19</v>
      </c>
      <c r="AM661" s="0" t="n">
        <v>187</v>
      </c>
      <c r="AN661" s="0" t="n">
        <v>35</v>
      </c>
      <c r="AO661" s="35" t="n">
        <v>1846</v>
      </c>
      <c r="AP661" s="0" t="n">
        <v>333</v>
      </c>
      <c r="AQ661" s="0" t="n">
        <v>4</v>
      </c>
      <c r="AR661" s="0" t="n">
        <v>0</v>
      </c>
      <c r="AS661" s="35" t="n">
        <v>337</v>
      </c>
      <c r="AT661" s="0" t="n">
        <v>19</v>
      </c>
      <c r="AU661" s="0" t="n">
        <v>11</v>
      </c>
      <c r="AV661" s="0" t="n">
        <v>14</v>
      </c>
      <c r="AW661" s="0" t="n">
        <v>148</v>
      </c>
      <c r="AX661" s="0" t="n">
        <v>13</v>
      </c>
      <c r="AY661" s="0" t="n">
        <v>925</v>
      </c>
      <c r="AZ661" s="0" t="n">
        <v>190</v>
      </c>
      <c r="BA661" s="0" t="n">
        <v>599</v>
      </c>
      <c r="BB661" s="0" t="n">
        <v>18</v>
      </c>
      <c r="BC661" s="0" t="n">
        <v>20</v>
      </c>
      <c r="BD661" s="0" t="n">
        <v>132</v>
      </c>
      <c r="BE661" s="0" t="n">
        <v>100</v>
      </c>
      <c r="BF661" s="36" t="n">
        <v>2189</v>
      </c>
      <c r="BG661" s="0" t="n">
        <v>0</v>
      </c>
      <c r="BH661" s="0" t="n">
        <v>0</v>
      </c>
      <c r="BI661" s="0" t="n">
        <v>32</v>
      </c>
      <c r="BJ661" s="0" t="n">
        <v>0</v>
      </c>
      <c r="BK661" s="0" t="n">
        <v>8</v>
      </c>
      <c r="BL661" s="36" t="n">
        <v>40</v>
      </c>
      <c r="BM661" s="0" t="n">
        <v>664</v>
      </c>
      <c r="BN661" s="0" t="n">
        <v>981</v>
      </c>
      <c r="BO661" s="0" t="n">
        <v>208</v>
      </c>
      <c r="BP661" s="0" t="n">
        <v>178</v>
      </c>
      <c r="BQ661" s="0" t="n">
        <v>148</v>
      </c>
      <c r="BY661" s="37" t="n">
        <v>2179</v>
      </c>
      <c r="BZ661" s="0" t="n">
        <v>0</v>
      </c>
      <c r="CA661" s="0" t="n">
        <v>0</v>
      </c>
      <c r="CB661" s="0" t="n">
        <v>45</v>
      </c>
      <c r="CC661" s="0" t="n">
        <v>0</v>
      </c>
      <c r="CD661" s="0" t="n">
        <v>5</v>
      </c>
      <c r="CE661" s="37" t="n">
        <v>50</v>
      </c>
      <c r="CF661" s="11" t="s">
        <v>1415</v>
      </c>
      <c r="CG661" s="11" t="s">
        <v>1416</v>
      </c>
      <c r="CH661" s="11" t="s">
        <v>1417</v>
      </c>
      <c r="CI661" s="11" t="s">
        <v>1418</v>
      </c>
      <c r="CJ661" s="11" t="s">
        <v>1419</v>
      </c>
      <c r="CK661" s="11"/>
      <c r="CL661" s="11"/>
      <c r="CM661" s="11"/>
      <c r="CN661" s="11"/>
      <c r="CO661" s="11"/>
      <c r="CP661" s="11"/>
      <c r="CQ661" s="11"/>
    </row>
    <row r="662" customFormat="false" ht="15" hidden="false" customHeight="false" outlineLevel="0" collapsed="false">
      <c r="A662" s="32" t="s">
        <v>1489</v>
      </c>
      <c r="B662" s="32" t="s">
        <v>1521</v>
      </c>
      <c r="C662" s="32" t="s">
        <v>37</v>
      </c>
      <c r="D662" s="32" t="s">
        <v>1413</v>
      </c>
      <c r="E662" s="32" t="s">
        <v>1522</v>
      </c>
      <c r="F662" s="33" t="n">
        <v>2539</v>
      </c>
      <c r="G662" s="33" t="n">
        <v>5713</v>
      </c>
      <c r="H662" s="34" t="n">
        <v>0.444424995624015</v>
      </c>
      <c r="I662" s="0" t="s">
        <v>57</v>
      </c>
      <c r="J662" s="0" t="n">
        <v>938</v>
      </c>
      <c r="K662" s="0" t="n">
        <v>1049</v>
      </c>
      <c r="L662" s="0" t="n">
        <v>132</v>
      </c>
      <c r="M662" s="0" t="n">
        <v>124</v>
      </c>
      <c r="N662" s="0" t="n">
        <v>67</v>
      </c>
      <c r="O662" s="0" t="n">
        <v>10</v>
      </c>
      <c r="P662" s="0" t="n">
        <v>32</v>
      </c>
      <c r="Q662" s="0" t="n">
        <v>20</v>
      </c>
      <c r="R662" s="0" t="n">
        <v>20</v>
      </c>
      <c r="S662" s="0" t="n">
        <v>6</v>
      </c>
      <c r="T662" s="0" t="n">
        <v>74</v>
      </c>
      <c r="U662" s="0" t="n">
        <v>8</v>
      </c>
      <c r="V662" s="35" t="n">
        <v>2480</v>
      </c>
      <c r="W662" s="0" t="n">
        <v>0</v>
      </c>
      <c r="X662" s="0" t="n">
        <v>0</v>
      </c>
      <c r="Y662" s="0" t="n">
        <v>20</v>
      </c>
      <c r="Z662" s="0" t="n">
        <v>6</v>
      </c>
      <c r="AA662" s="0" t="n">
        <v>33</v>
      </c>
      <c r="AB662" s="35" t="n">
        <v>59</v>
      </c>
      <c r="AC662" s="0" t="n">
        <v>325</v>
      </c>
      <c r="AD662" s="0" t="n">
        <v>224</v>
      </c>
      <c r="AE662" s="0" t="n">
        <v>430</v>
      </c>
      <c r="AF662" s="0" t="n">
        <v>364</v>
      </c>
      <c r="AG662" s="0" t="n">
        <v>242</v>
      </c>
      <c r="AH662" s="0" t="n">
        <v>29</v>
      </c>
      <c r="AI662" s="0" t="n">
        <v>100</v>
      </c>
      <c r="AJ662" s="0" t="n">
        <v>55</v>
      </c>
      <c r="AK662" s="0" t="n">
        <v>68</v>
      </c>
      <c r="AL662" s="0" t="n">
        <v>22</v>
      </c>
      <c r="AM662" s="0" t="n">
        <v>208</v>
      </c>
      <c r="AN662" s="0" t="n">
        <v>35</v>
      </c>
      <c r="AO662" s="35" t="n">
        <v>2102</v>
      </c>
      <c r="AP662" s="0" t="n">
        <v>376</v>
      </c>
      <c r="AQ662" s="0" t="n">
        <v>1</v>
      </c>
      <c r="AR662" s="0" t="n">
        <v>1</v>
      </c>
      <c r="AS662" s="35" t="n">
        <v>378</v>
      </c>
      <c r="AT662" s="0" t="n">
        <v>23</v>
      </c>
      <c r="AU662" s="0" t="n">
        <v>26</v>
      </c>
      <c r="AV662" s="0" t="n">
        <v>11</v>
      </c>
      <c r="AW662" s="0" t="n">
        <v>173</v>
      </c>
      <c r="AX662" s="0" t="n">
        <v>32</v>
      </c>
      <c r="AY662" s="0" t="n">
        <v>920</v>
      </c>
      <c r="AZ662" s="0" t="n">
        <v>190</v>
      </c>
      <c r="BA662" s="0" t="n">
        <v>810</v>
      </c>
      <c r="BB662" s="0" t="n">
        <v>26</v>
      </c>
      <c r="BC662" s="0" t="n">
        <v>22</v>
      </c>
      <c r="BD662" s="0" t="n">
        <v>138</v>
      </c>
      <c r="BE662" s="0" t="n">
        <v>128</v>
      </c>
      <c r="BF662" s="36" t="n">
        <v>2499</v>
      </c>
      <c r="BG662" s="0" t="n">
        <v>0</v>
      </c>
      <c r="BH662" s="0" t="n">
        <v>0</v>
      </c>
      <c r="BI662" s="0" t="n">
        <v>25</v>
      </c>
      <c r="BJ662" s="0" t="n">
        <v>4</v>
      </c>
      <c r="BK662" s="0" t="n">
        <v>11</v>
      </c>
      <c r="BL662" s="36" t="n">
        <v>40</v>
      </c>
      <c r="BM662" s="0" t="n">
        <v>888</v>
      </c>
      <c r="BN662" s="0" t="n">
        <v>993</v>
      </c>
      <c r="BO662" s="0" t="n">
        <v>245</v>
      </c>
      <c r="BP662" s="0" t="n">
        <v>196</v>
      </c>
      <c r="BQ662" s="0" t="n">
        <v>180</v>
      </c>
      <c r="BY662" s="37" t="n">
        <v>2502</v>
      </c>
      <c r="BZ662" s="0" t="n">
        <v>0</v>
      </c>
      <c r="CA662" s="0" t="n">
        <v>0</v>
      </c>
      <c r="CB662" s="0" t="n">
        <v>33</v>
      </c>
      <c r="CC662" s="0" t="n">
        <v>1</v>
      </c>
      <c r="CD662" s="0" t="n">
        <v>3</v>
      </c>
      <c r="CE662" s="37" t="n">
        <v>37</v>
      </c>
      <c r="CF662" s="11" t="s">
        <v>1415</v>
      </c>
      <c r="CG662" s="11" t="s">
        <v>1416</v>
      </c>
      <c r="CH662" s="11" t="s">
        <v>1417</v>
      </c>
      <c r="CI662" s="11" t="s">
        <v>1418</v>
      </c>
      <c r="CJ662" s="11" t="s">
        <v>1419</v>
      </c>
      <c r="CK662" s="11"/>
      <c r="CL662" s="11"/>
      <c r="CM662" s="11"/>
      <c r="CN662" s="11"/>
      <c r="CO662" s="11"/>
      <c r="CP662" s="11"/>
      <c r="CQ662" s="11"/>
    </row>
    <row r="663" customFormat="false" ht="15" hidden="false" customHeight="false" outlineLevel="0" collapsed="false">
      <c r="A663" s="32" t="s">
        <v>1489</v>
      </c>
      <c r="B663" s="32" t="s">
        <v>1523</v>
      </c>
      <c r="C663" s="32" t="s">
        <v>37</v>
      </c>
      <c r="D663" s="32" t="s">
        <v>1413</v>
      </c>
      <c r="E663" s="32" t="s">
        <v>1524</v>
      </c>
      <c r="F663" s="33" t="n">
        <v>2254</v>
      </c>
      <c r="G663" s="33" t="n">
        <v>5261</v>
      </c>
      <c r="H663" s="34" t="n">
        <v>0.428435658620034</v>
      </c>
      <c r="I663" s="0" t="s">
        <v>57</v>
      </c>
      <c r="J663" s="0" t="n">
        <v>659</v>
      </c>
      <c r="K663" s="0" t="n">
        <v>1113</v>
      </c>
      <c r="L663" s="0" t="n">
        <v>101</v>
      </c>
      <c r="M663" s="0" t="n">
        <v>130</v>
      </c>
      <c r="N663" s="0" t="n">
        <v>55</v>
      </c>
      <c r="O663" s="0" t="n">
        <v>13</v>
      </c>
      <c r="P663" s="0" t="n">
        <v>34</v>
      </c>
      <c r="Q663" s="0" t="n">
        <v>14</v>
      </c>
      <c r="R663" s="0" t="n">
        <v>11</v>
      </c>
      <c r="S663" s="0" t="n">
        <v>3</v>
      </c>
      <c r="T663" s="0" t="n">
        <v>66</v>
      </c>
      <c r="U663" s="0" t="n">
        <v>9</v>
      </c>
      <c r="V663" s="35" t="n">
        <v>2208</v>
      </c>
      <c r="W663" s="0" t="n">
        <v>0</v>
      </c>
      <c r="X663" s="0" t="n">
        <v>1</v>
      </c>
      <c r="Y663" s="0" t="n">
        <v>7</v>
      </c>
      <c r="Z663" s="0" t="n">
        <v>9</v>
      </c>
      <c r="AA663" s="0" t="n">
        <v>29</v>
      </c>
      <c r="AB663" s="35" t="n">
        <v>46</v>
      </c>
      <c r="AC663" s="0" t="n">
        <v>245</v>
      </c>
      <c r="AD663" s="0" t="n">
        <v>228</v>
      </c>
      <c r="AE663" s="0" t="n">
        <v>386</v>
      </c>
      <c r="AF663" s="0" t="n">
        <v>328</v>
      </c>
      <c r="AG663" s="0" t="n">
        <v>212</v>
      </c>
      <c r="AH663" s="0" t="n">
        <v>18</v>
      </c>
      <c r="AI663" s="0" t="n">
        <v>72</v>
      </c>
      <c r="AJ663" s="0" t="n">
        <v>36</v>
      </c>
      <c r="AK663" s="0" t="n">
        <v>62</v>
      </c>
      <c r="AL663" s="0" t="n">
        <v>22</v>
      </c>
      <c r="AM663" s="0" t="n">
        <v>203</v>
      </c>
      <c r="AN663" s="0" t="n">
        <v>41</v>
      </c>
      <c r="AO663" s="35" t="n">
        <v>1853</v>
      </c>
      <c r="AP663" s="0" t="n">
        <v>354</v>
      </c>
      <c r="AQ663" s="0" t="n">
        <v>1</v>
      </c>
      <c r="AR663" s="0" t="n">
        <v>0</v>
      </c>
      <c r="AS663" s="35" t="n">
        <v>355</v>
      </c>
      <c r="AT663" s="0" t="n">
        <v>27</v>
      </c>
      <c r="AU663" s="0" t="n">
        <v>20</v>
      </c>
      <c r="AV663" s="0" t="n">
        <v>6</v>
      </c>
      <c r="AW663" s="0" t="n">
        <v>157</v>
      </c>
      <c r="AX663" s="0" t="n">
        <v>21</v>
      </c>
      <c r="AY663" s="0" t="n">
        <v>1015</v>
      </c>
      <c r="AZ663" s="0" t="n">
        <v>163</v>
      </c>
      <c r="BA663" s="0" t="n">
        <v>533</v>
      </c>
      <c r="BB663" s="0" t="n">
        <v>41</v>
      </c>
      <c r="BC663" s="0" t="n">
        <v>12</v>
      </c>
      <c r="BD663" s="0" t="n">
        <v>121</v>
      </c>
      <c r="BE663" s="0" t="n">
        <v>101</v>
      </c>
      <c r="BF663" s="36" t="n">
        <v>2217</v>
      </c>
      <c r="BG663" s="0" t="n">
        <v>0</v>
      </c>
      <c r="BH663" s="0" t="n">
        <v>0</v>
      </c>
      <c r="BI663" s="0" t="n">
        <v>25</v>
      </c>
      <c r="BJ663" s="0" t="n">
        <v>0</v>
      </c>
      <c r="BK663" s="0" t="n">
        <v>11</v>
      </c>
      <c r="BL663" s="36" t="n">
        <v>36</v>
      </c>
      <c r="BM663" s="0" t="n">
        <v>579</v>
      </c>
      <c r="BN663" s="0" t="n">
        <v>1096</v>
      </c>
      <c r="BO663" s="0" t="n">
        <v>202</v>
      </c>
      <c r="BP663" s="0" t="n">
        <v>199</v>
      </c>
      <c r="BQ663" s="0" t="n">
        <v>136</v>
      </c>
      <c r="BY663" s="37" t="n">
        <v>2212</v>
      </c>
      <c r="BZ663" s="0" t="n">
        <v>0</v>
      </c>
      <c r="CA663" s="0" t="n">
        <v>0</v>
      </c>
      <c r="CB663" s="0" t="n">
        <v>35</v>
      </c>
      <c r="CC663" s="0" t="n">
        <v>2</v>
      </c>
      <c r="CD663" s="0" t="n">
        <v>3</v>
      </c>
      <c r="CE663" s="37" t="n">
        <v>40</v>
      </c>
      <c r="CF663" s="11" t="s">
        <v>1415</v>
      </c>
      <c r="CG663" s="11" t="s">
        <v>1416</v>
      </c>
      <c r="CH663" s="11" t="s">
        <v>1417</v>
      </c>
      <c r="CI663" s="11" t="s">
        <v>1418</v>
      </c>
      <c r="CJ663" s="11" t="s">
        <v>1419</v>
      </c>
      <c r="CK663" s="11"/>
      <c r="CL663" s="11"/>
      <c r="CM663" s="11"/>
      <c r="CN663" s="11"/>
      <c r="CO663" s="11"/>
      <c r="CP663" s="11"/>
      <c r="CQ663" s="11"/>
    </row>
    <row r="664" customFormat="false" ht="15" hidden="false" customHeight="false" outlineLevel="0" collapsed="false">
      <c r="A664" s="32" t="s">
        <v>1489</v>
      </c>
      <c r="B664" s="32" t="s">
        <v>1525</v>
      </c>
      <c r="C664" s="32" t="s">
        <v>37</v>
      </c>
      <c r="D664" s="32" t="s">
        <v>1413</v>
      </c>
      <c r="E664" s="32" t="s">
        <v>1526</v>
      </c>
      <c r="F664" s="33" t="n">
        <v>1797</v>
      </c>
      <c r="G664" s="33" t="n">
        <v>4707</v>
      </c>
      <c r="H664" s="34" t="n">
        <v>0.381771829190567</v>
      </c>
      <c r="I664" s="0" t="s">
        <v>57</v>
      </c>
      <c r="J664" s="0" t="n">
        <v>619</v>
      </c>
      <c r="K664" s="0" t="n">
        <v>783</v>
      </c>
      <c r="L664" s="0" t="n">
        <v>116</v>
      </c>
      <c r="M664" s="0" t="n">
        <v>80</v>
      </c>
      <c r="N664" s="0" t="n">
        <v>39</v>
      </c>
      <c r="O664" s="0" t="n">
        <v>7</v>
      </c>
      <c r="P664" s="0" t="n">
        <v>36</v>
      </c>
      <c r="Q664" s="0" t="n">
        <v>14</v>
      </c>
      <c r="R664" s="0" t="n">
        <v>9</v>
      </c>
      <c r="S664" s="0" t="n">
        <v>5</v>
      </c>
      <c r="T664" s="0" t="n">
        <v>41</v>
      </c>
      <c r="U664" s="0" t="n">
        <v>4</v>
      </c>
      <c r="V664" s="35" t="n">
        <v>1753</v>
      </c>
      <c r="W664" s="0" t="n">
        <v>0</v>
      </c>
      <c r="X664" s="0" t="n">
        <v>0</v>
      </c>
      <c r="Y664" s="0" t="n">
        <v>10</v>
      </c>
      <c r="Z664" s="0" t="n">
        <v>5</v>
      </c>
      <c r="AA664" s="0" t="n">
        <v>29</v>
      </c>
      <c r="AB664" s="35" t="n">
        <v>44</v>
      </c>
      <c r="AC664" s="0" t="n">
        <v>221</v>
      </c>
      <c r="AD664" s="0" t="n">
        <v>157</v>
      </c>
      <c r="AE664" s="0" t="n">
        <v>376</v>
      </c>
      <c r="AF664" s="0" t="n">
        <v>245</v>
      </c>
      <c r="AG664" s="0" t="n">
        <v>154</v>
      </c>
      <c r="AH664" s="0" t="n">
        <v>18</v>
      </c>
      <c r="AI664" s="0" t="n">
        <v>61</v>
      </c>
      <c r="AJ664" s="0" t="n">
        <v>37</v>
      </c>
      <c r="AK664" s="0" t="n">
        <v>72</v>
      </c>
      <c r="AL664" s="0" t="n">
        <v>21</v>
      </c>
      <c r="AM664" s="0" t="n">
        <v>132</v>
      </c>
      <c r="AN664" s="0" t="n">
        <v>23</v>
      </c>
      <c r="AO664" s="35" t="n">
        <v>1517</v>
      </c>
      <c r="AP664" s="0" t="n">
        <v>235</v>
      </c>
      <c r="AQ664" s="0" t="n">
        <v>1</v>
      </c>
      <c r="AR664" s="0" t="n">
        <v>0</v>
      </c>
      <c r="AS664" s="35" t="n">
        <v>236</v>
      </c>
      <c r="AT664" s="0" t="n">
        <v>27</v>
      </c>
      <c r="AU664" s="0" t="n">
        <v>17</v>
      </c>
      <c r="AV664" s="0" t="n">
        <v>8</v>
      </c>
      <c r="AW664" s="0" t="n">
        <v>109</v>
      </c>
      <c r="AX664" s="0" t="n">
        <v>16</v>
      </c>
      <c r="AY664" s="0" t="n">
        <v>699</v>
      </c>
      <c r="AZ664" s="0" t="n">
        <v>173</v>
      </c>
      <c r="BA664" s="0" t="n">
        <v>511</v>
      </c>
      <c r="BB664" s="0" t="n">
        <v>34</v>
      </c>
      <c r="BC664" s="0" t="n">
        <v>9</v>
      </c>
      <c r="BD664" s="0" t="n">
        <v>78</v>
      </c>
      <c r="BE664" s="0" t="n">
        <v>80</v>
      </c>
      <c r="BF664" s="36" t="n">
        <v>1761</v>
      </c>
      <c r="BG664" s="0" t="n">
        <v>0</v>
      </c>
      <c r="BH664" s="0" t="n">
        <v>0</v>
      </c>
      <c r="BI664" s="0" t="n">
        <v>26</v>
      </c>
      <c r="BJ664" s="0" t="n">
        <v>1</v>
      </c>
      <c r="BK664" s="0" t="n">
        <v>8</v>
      </c>
      <c r="BL664" s="36" t="n">
        <v>35</v>
      </c>
      <c r="BM664" s="0" t="n">
        <v>577</v>
      </c>
      <c r="BN664" s="0" t="n">
        <v>733</v>
      </c>
      <c r="BO664" s="0" t="n">
        <v>229</v>
      </c>
      <c r="BP664" s="0" t="n">
        <v>118</v>
      </c>
      <c r="BQ664" s="0" t="n">
        <v>104</v>
      </c>
      <c r="BY664" s="37" t="n">
        <v>1761</v>
      </c>
      <c r="BZ664" s="0" t="n">
        <v>0</v>
      </c>
      <c r="CA664" s="0" t="n">
        <v>0</v>
      </c>
      <c r="CB664" s="0" t="n">
        <v>30</v>
      </c>
      <c r="CC664" s="0" t="n">
        <v>2</v>
      </c>
      <c r="CD664" s="0" t="n">
        <v>4</v>
      </c>
      <c r="CE664" s="37" t="n">
        <v>36</v>
      </c>
      <c r="CF664" s="11" t="s">
        <v>1415</v>
      </c>
      <c r="CG664" s="11" t="s">
        <v>1416</v>
      </c>
      <c r="CH664" s="11" t="s">
        <v>1417</v>
      </c>
      <c r="CI664" s="11" t="s">
        <v>1418</v>
      </c>
      <c r="CJ664" s="11" t="s">
        <v>1419</v>
      </c>
      <c r="CK664" s="11"/>
      <c r="CL664" s="11"/>
      <c r="CM664" s="11"/>
      <c r="CN664" s="11"/>
      <c r="CO664" s="11"/>
      <c r="CP664" s="11"/>
      <c r="CQ664" s="11"/>
    </row>
    <row r="665" customFormat="false" ht="15" hidden="false" customHeight="false" outlineLevel="0" collapsed="false">
      <c r="A665" s="32" t="s">
        <v>1489</v>
      </c>
      <c r="B665" s="32" t="s">
        <v>1527</v>
      </c>
      <c r="C665" s="32" t="s">
        <v>37</v>
      </c>
      <c r="D665" s="32" t="s">
        <v>1413</v>
      </c>
      <c r="E665" s="32" t="s">
        <v>1528</v>
      </c>
      <c r="F665" s="33" t="n">
        <v>2390</v>
      </c>
      <c r="G665" s="33" t="n">
        <v>6712</v>
      </c>
      <c r="H665" s="34" t="n">
        <v>0.356078665077473</v>
      </c>
      <c r="I665" s="0" t="s">
        <v>56</v>
      </c>
      <c r="J665" s="0" t="n">
        <v>1431</v>
      </c>
      <c r="K665" s="0" t="n">
        <v>481</v>
      </c>
      <c r="L665" s="0" t="n">
        <v>129</v>
      </c>
      <c r="M665" s="0" t="n">
        <v>66</v>
      </c>
      <c r="N665" s="0" t="n">
        <v>42</v>
      </c>
      <c r="O665" s="0" t="n">
        <v>17</v>
      </c>
      <c r="P665" s="0" t="n">
        <v>82</v>
      </c>
      <c r="Q665" s="0" t="n">
        <v>18</v>
      </c>
      <c r="R665" s="0" t="n">
        <v>21</v>
      </c>
      <c r="S665" s="0" t="n">
        <v>1</v>
      </c>
      <c r="T665" s="0" t="n">
        <v>39</v>
      </c>
      <c r="U665" s="0" t="n">
        <v>1</v>
      </c>
      <c r="V665" s="35" t="n">
        <v>2328</v>
      </c>
      <c r="W665" s="0" t="n">
        <v>0</v>
      </c>
      <c r="X665" s="0" t="n">
        <v>0</v>
      </c>
      <c r="Y665" s="0" t="n">
        <v>18</v>
      </c>
      <c r="Z665" s="0" t="n">
        <v>16</v>
      </c>
      <c r="AA665" s="0" t="n">
        <v>28</v>
      </c>
      <c r="AB665" s="35" t="n">
        <v>62</v>
      </c>
      <c r="AC665" s="0" t="n">
        <v>437</v>
      </c>
      <c r="AD665" s="0" t="n">
        <v>181</v>
      </c>
      <c r="AE665" s="0" t="n">
        <v>384</v>
      </c>
      <c r="AF665" s="0" t="n">
        <v>190</v>
      </c>
      <c r="AG665" s="0" t="n">
        <v>98</v>
      </c>
      <c r="AH665" s="0" t="n">
        <v>30</v>
      </c>
      <c r="AI665" s="0" t="n">
        <v>208</v>
      </c>
      <c r="AJ665" s="0" t="n">
        <v>44</v>
      </c>
      <c r="AK665" s="0" t="n">
        <v>68</v>
      </c>
      <c r="AL665" s="0" t="n">
        <v>23</v>
      </c>
      <c r="AM665" s="0" t="n">
        <v>162</v>
      </c>
      <c r="AN665" s="0" t="n">
        <v>17</v>
      </c>
      <c r="AO665" s="35" t="n">
        <v>1842</v>
      </c>
      <c r="AP665" s="0" t="n">
        <v>485</v>
      </c>
      <c r="AQ665" s="0" t="n">
        <v>1</v>
      </c>
      <c r="AR665" s="0" t="n">
        <v>0</v>
      </c>
      <c r="AS665" s="35" t="n">
        <v>486</v>
      </c>
      <c r="AT665" s="0" t="n">
        <v>22</v>
      </c>
      <c r="AU665" s="0" t="n">
        <v>29</v>
      </c>
      <c r="AV665" s="0" t="n">
        <v>17</v>
      </c>
      <c r="AW665" s="0" t="n">
        <v>101</v>
      </c>
      <c r="AX665" s="0" t="n">
        <v>13</v>
      </c>
      <c r="AY665" s="0" t="n">
        <v>384</v>
      </c>
      <c r="AZ665" s="0" t="n">
        <v>160</v>
      </c>
      <c r="BA665" s="0" t="n">
        <v>1374</v>
      </c>
      <c r="BB665" s="0" t="n">
        <v>75</v>
      </c>
      <c r="BC665" s="0" t="n">
        <v>9</v>
      </c>
      <c r="BD665" s="0" t="n">
        <v>71</v>
      </c>
      <c r="BE665" s="0" t="n">
        <v>69</v>
      </c>
      <c r="BF665" s="36" t="n">
        <v>2324</v>
      </c>
      <c r="BG665" s="0" t="n">
        <v>0</v>
      </c>
      <c r="BH665" s="0" t="n">
        <v>0</v>
      </c>
      <c r="BI665" s="0" t="n">
        <v>48</v>
      </c>
      <c r="BJ665" s="0" t="n">
        <v>2</v>
      </c>
      <c r="BK665" s="0" t="n">
        <v>14</v>
      </c>
      <c r="BL665" s="36" t="n">
        <v>64</v>
      </c>
      <c r="BM665" s="0" t="n">
        <v>1474</v>
      </c>
      <c r="BN665" s="0" t="n">
        <v>410</v>
      </c>
      <c r="BO665" s="0" t="n">
        <v>201</v>
      </c>
      <c r="BP665" s="0" t="n">
        <v>129</v>
      </c>
      <c r="BQ665" s="0" t="n">
        <v>106</v>
      </c>
      <c r="BY665" s="37" t="n">
        <v>2320</v>
      </c>
      <c r="BZ665" s="0" t="n">
        <v>0</v>
      </c>
      <c r="CA665" s="0" t="n">
        <v>0</v>
      </c>
      <c r="CB665" s="0" t="n">
        <v>61</v>
      </c>
      <c r="CC665" s="0" t="n">
        <v>2</v>
      </c>
      <c r="CD665" s="0" t="n">
        <v>5</v>
      </c>
      <c r="CE665" s="37" t="n">
        <v>68</v>
      </c>
      <c r="CF665" s="11" t="s">
        <v>1415</v>
      </c>
      <c r="CG665" s="11" t="s">
        <v>1416</v>
      </c>
      <c r="CH665" s="11" t="s">
        <v>1417</v>
      </c>
      <c r="CI665" s="11" t="s">
        <v>1418</v>
      </c>
      <c r="CJ665" s="11" t="s">
        <v>1419</v>
      </c>
      <c r="CK665" s="11"/>
      <c r="CL665" s="11"/>
      <c r="CM665" s="11"/>
      <c r="CN665" s="11"/>
      <c r="CO665" s="11"/>
      <c r="CP665" s="11"/>
      <c r="CQ665" s="11"/>
    </row>
    <row r="666" customFormat="false" ht="15" hidden="false" customHeight="false" outlineLevel="0" collapsed="false">
      <c r="A666" s="32" t="s">
        <v>1489</v>
      </c>
      <c r="B666" s="32" t="s">
        <v>1529</v>
      </c>
      <c r="C666" s="32" t="s">
        <v>107</v>
      </c>
      <c r="D666" s="32" t="s">
        <v>1413</v>
      </c>
      <c r="E666" s="32" t="s">
        <v>1530</v>
      </c>
      <c r="F666" s="33" t="n">
        <v>12743</v>
      </c>
      <c r="G666" s="33" t="n">
        <v>20198</v>
      </c>
      <c r="H666" s="34" t="n">
        <v>0.630904049905931</v>
      </c>
      <c r="I666" s="0" t="s">
        <v>57</v>
      </c>
      <c r="J666" s="0" t="n">
        <v>3679</v>
      </c>
      <c r="K666" s="0" t="n">
        <v>6946</v>
      </c>
      <c r="L666" s="0" t="n">
        <v>485</v>
      </c>
      <c r="M666" s="0" t="n">
        <v>520</v>
      </c>
      <c r="N666" s="0" t="n">
        <v>251</v>
      </c>
      <c r="O666" s="0" t="n">
        <v>22</v>
      </c>
      <c r="P666" s="0" t="n">
        <v>265</v>
      </c>
      <c r="Q666" s="0" t="n">
        <v>95</v>
      </c>
      <c r="R666" s="0" t="n">
        <v>73</v>
      </c>
      <c r="S666" s="0" t="n">
        <v>25</v>
      </c>
      <c r="T666" s="0" t="n">
        <v>241</v>
      </c>
      <c r="U666" s="0" t="n">
        <v>35</v>
      </c>
      <c r="V666" s="35" t="n">
        <v>12637</v>
      </c>
      <c r="W666" s="0" t="n">
        <v>0</v>
      </c>
      <c r="X666" s="0" t="n">
        <v>2</v>
      </c>
      <c r="Y666" s="0" t="n">
        <v>34</v>
      </c>
      <c r="Z666" s="0" t="n">
        <v>28</v>
      </c>
      <c r="AA666" s="0" t="n">
        <v>42</v>
      </c>
      <c r="AB666" s="35" t="n">
        <v>106</v>
      </c>
      <c r="AC666" s="0" t="n">
        <v>1610</v>
      </c>
      <c r="AD666" s="0" t="n">
        <v>1504</v>
      </c>
      <c r="AE666" s="0" t="n">
        <v>1877</v>
      </c>
      <c r="AF666" s="0" t="n">
        <v>2124</v>
      </c>
      <c r="AG666" s="0" t="n">
        <v>1118</v>
      </c>
      <c r="AH666" s="0" t="n">
        <v>122</v>
      </c>
      <c r="AI666" s="0" t="n">
        <v>612</v>
      </c>
      <c r="AJ666" s="0" t="n">
        <v>321</v>
      </c>
      <c r="AK666" s="0" t="n">
        <v>325</v>
      </c>
      <c r="AL666" s="0" t="n">
        <v>154</v>
      </c>
      <c r="AM666" s="0" t="n">
        <v>1104</v>
      </c>
      <c r="AN666" s="0" t="n">
        <v>191</v>
      </c>
      <c r="AO666" s="35" t="n">
        <v>11062</v>
      </c>
      <c r="AP666" s="0" t="n">
        <v>1569</v>
      </c>
      <c r="AQ666" s="0" t="n">
        <v>5</v>
      </c>
      <c r="AR666" s="0" t="n">
        <v>1</v>
      </c>
      <c r="AS666" s="35" t="n">
        <v>1575</v>
      </c>
      <c r="AT666" s="0" t="n">
        <v>116</v>
      </c>
      <c r="AU666" s="0" t="n">
        <v>98</v>
      </c>
      <c r="AV666" s="0" t="n">
        <v>22</v>
      </c>
      <c r="AW666" s="0" t="n">
        <v>710</v>
      </c>
      <c r="AX666" s="0" t="n">
        <v>92</v>
      </c>
      <c r="AY666" s="0" t="n">
        <v>6595</v>
      </c>
      <c r="AZ666" s="0" t="n">
        <v>612</v>
      </c>
      <c r="BA666" s="0" t="n">
        <v>3315</v>
      </c>
      <c r="BB666" s="0" t="n">
        <v>259</v>
      </c>
      <c r="BC666" s="0" t="n">
        <v>55</v>
      </c>
      <c r="BD666" s="0" t="n">
        <v>413</v>
      </c>
      <c r="BE666" s="0" t="n">
        <v>368</v>
      </c>
      <c r="BF666" s="36" t="n">
        <v>12655</v>
      </c>
      <c r="BG666" s="0" t="n">
        <v>0</v>
      </c>
      <c r="BH666" s="0" t="n">
        <v>1</v>
      </c>
      <c r="BI666" s="0" t="n">
        <v>33</v>
      </c>
      <c r="BJ666" s="0" t="n">
        <v>8</v>
      </c>
      <c r="BK666" s="0" t="n">
        <v>16</v>
      </c>
      <c r="BL666" s="36" t="n">
        <v>58</v>
      </c>
      <c r="BM666" s="0" t="n">
        <v>3620</v>
      </c>
      <c r="BN666" s="0" t="n">
        <v>6875</v>
      </c>
      <c r="BO666" s="0" t="n">
        <v>849</v>
      </c>
      <c r="BP666" s="0" t="n">
        <v>767</v>
      </c>
      <c r="BQ666" s="0" t="n">
        <v>514</v>
      </c>
      <c r="BY666" s="37" t="n">
        <v>12625</v>
      </c>
      <c r="BZ666" s="0" t="n">
        <v>1</v>
      </c>
      <c r="CA666" s="0" t="n">
        <v>1</v>
      </c>
      <c r="CB666" s="0" t="n">
        <v>45</v>
      </c>
      <c r="CC666" s="0" t="n">
        <v>9</v>
      </c>
      <c r="CD666" s="0" t="n">
        <v>5</v>
      </c>
      <c r="CE666" s="37" t="n">
        <v>61</v>
      </c>
      <c r="CF666" s="11" t="s">
        <v>1415</v>
      </c>
      <c r="CG666" s="11" t="s">
        <v>1416</v>
      </c>
      <c r="CH666" s="11" t="s">
        <v>1417</v>
      </c>
      <c r="CI666" s="11" t="s">
        <v>1418</v>
      </c>
      <c r="CJ666" s="11" t="s">
        <v>1419</v>
      </c>
      <c r="CK666" s="11"/>
      <c r="CL666" s="11"/>
      <c r="CM666" s="11"/>
      <c r="CN666" s="11"/>
      <c r="CO666" s="11"/>
      <c r="CP666" s="11"/>
      <c r="CQ666" s="11"/>
    </row>
  </sheetData>
  <mergeCells count="18">
    <mergeCell ref="A1:A3"/>
    <mergeCell ref="B1:B3"/>
    <mergeCell ref="C1:C3"/>
    <mergeCell ref="D1:D3"/>
    <mergeCell ref="E1:E3"/>
    <mergeCell ref="F1:H1"/>
    <mergeCell ref="I1:AS1"/>
    <mergeCell ref="AT1:BL1"/>
    <mergeCell ref="BM1:CQ1"/>
    <mergeCell ref="J2:V2"/>
    <mergeCell ref="W2:AB2"/>
    <mergeCell ref="AC2:AO2"/>
    <mergeCell ref="AP2:AS2"/>
    <mergeCell ref="AT2:BF2"/>
    <mergeCell ref="BG2:BL2"/>
    <mergeCell ref="BM2:BY2"/>
    <mergeCell ref="BZ2:CE2"/>
    <mergeCell ref="CF2:C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P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1" sqref="B594 A1"/>
    </sheetView>
  </sheetViews>
  <sheetFormatPr defaultRowHeight="15"/>
  <cols>
    <col collapsed="false" hidden="false" max="82" min="1" style="0" width="8.57085020242915"/>
    <col collapsed="false" hidden="false" max="83" min="83" style="0" width="9.10526315789474"/>
    <col collapsed="false" hidden="false" max="1025" min="84" style="0" width="8.57085020242915"/>
  </cols>
  <sheetData>
    <row r="1" customFormat="false" ht="15" hidden="false" customHeight="true" outlineLevel="0" collapsed="false">
      <c r="A1" s="16" t="s">
        <v>36</v>
      </c>
      <c r="B1" s="16" t="s">
        <v>38</v>
      </c>
      <c r="C1" s="16" t="s">
        <v>39</v>
      </c>
      <c r="D1" s="16" t="s">
        <v>40</v>
      </c>
      <c r="E1" s="41" t="s">
        <v>41</v>
      </c>
      <c r="F1" s="41"/>
      <c r="G1" s="41"/>
      <c r="H1" s="18" t="s">
        <v>42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9" t="s">
        <v>43</v>
      </c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20" t="s">
        <v>44</v>
      </c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</row>
    <row r="2" customFormat="false" ht="15" hidden="false" customHeight="true" outlineLevel="0" collapsed="false">
      <c r="A2" s="16"/>
      <c r="B2" s="16"/>
      <c r="C2" s="16"/>
      <c r="D2" s="16"/>
      <c r="E2" s="21"/>
      <c r="F2" s="22"/>
      <c r="G2" s="23"/>
      <c r="H2" s="24"/>
      <c r="I2" s="26" t="s">
        <v>45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 t="s">
        <v>46</v>
      </c>
      <c r="W2" s="26"/>
      <c r="X2" s="26"/>
      <c r="Y2" s="26"/>
      <c r="Z2" s="26"/>
      <c r="AA2" s="26"/>
      <c r="AB2" s="26" t="s">
        <v>47</v>
      </c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 t="s">
        <v>48</v>
      </c>
      <c r="AP2" s="26"/>
      <c r="AQ2" s="26"/>
      <c r="AR2" s="26"/>
      <c r="AS2" s="19" t="s">
        <v>49</v>
      </c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 t="s">
        <v>50</v>
      </c>
      <c r="BG2" s="19"/>
      <c r="BH2" s="19"/>
      <c r="BI2" s="19"/>
      <c r="BJ2" s="19"/>
      <c r="BK2" s="19"/>
      <c r="BL2" s="20" t="s">
        <v>51</v>
      </c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 t="s">
        <v>50</v>
      </c>
      <c r="BZ2" s="20"/>
      <c r="CA2" s="20"/>
      <c r="CB2" s="20"/>
      <c r="CC2" s="20"/>
      <c r="CD2" s="20"/>
      <c r="CE2" s="42" t="s">
        <v>52</v>
      </c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</row>
    <row r="3" customFormat="false" ht="96.75" hidden="false" customHeight="false" outlineLevel="0" collapsed="false">
      <c r="A3" s="16"/>
      <c r="B3" s="16"/>
      <c r="C3" s="16"/>
      <c r="D3" s="16"/>
      <c r="E3" s="29" t="s">
        <v>41</v>
      </c>
      <c r="F3" s="30" t="s">
        <v>53</v>
      </c>
      <c r="G3" s="30" t="s">
        <v>54</v>
      </c>
      <c r="H3" s="31" t="s">
        <v>55</v>
      </c>
      <c r="I3" s="26" t="s">
        <v>56</v>
      </c>
      <c r="J3" s="26" t="s">
        <v>57</v>
      </c>
      <c r="K3" s="26" t="s">
        <v>58</v>
      </c>
      <c r="L3" s="26" t="s">
        <v>59</v>
      </c>
      <c r="M3" s="26" t="s">
        <v>60</v>
      </c>
      <c r="N3" s="26" t="s">
        <v>61</v>
      </c>
      <c r="O3" s="26" t="s">
        <v>62</v>
      </c>
      <c r="P3" s="26" t="s">
        <v>63</v>
      </c>
      <c r="Q3" s="26" t="s">
        <v>64</v>
      </c>
      <c r="R3" s="26" t="s">
        <v>65</v>
      </c>
      <c r="S3" s="26" t="s">
        <v>66</v>
      </c>
      <c r="T3" s="26" t="s">
        <v>67</v>
      </c>
      <c r="U3" s="26" t="s">
        <v>49</v>
      </c>
      <c r="V3" s="26" t="s">
        <v>68</v>
      </c>
      <c r="W3" s="26" t="s">
        <v>69</v>
      </c>
      <c r="X3" s="26" t="s">
        <v>70</v>
      </c>
      <c r="Y3" s="26" t="s">
        <v>71</v>
      </c>
      <c r="Z3" s="26" t="s">
        <v>72</v>
      </c>
      <c r="AA3" s="26" t="s">
        <v>73</v>
      </c>
      <c r="AB3" s="26" t="s">
        <v>56</v>
      </c>
      <c r="AC3" s="26" t="s">
        <v>57</v>
      </c>
      <c r="AD3" s="26" t="s">
        <v>58</v>
      </c>
      <c r="AE3" s="26" t="s">
        <v>59</v>
      </c>
      <c r="AF3" s="26" t="s">
        <v>60</v>
      </c>
      <c r="AG3" s="26" t="s">
        <v>61</v>
      </c>
      <c r="AH3" s="26" t="s">
        <v>62</v>
      </c>
      <c r="AI3" s="26" t="s">
        <v>63</v>
      </c>
      <c r="AJ3" s="26" t="s">
        <v>64</v>
      </c>
      <c r="AK3" s="26" t="s">
        <v>65</v>
      </c>
      <c r="AL3" s="26" t="s">
        <v>66</v>
      </c>
      <c r="AM3" s="26" t="s">
        <v>67</v>
      </c>
      <c r="AN3" s="26" t="s">
        <v>49</v>
      </c>
      <c r="AO3" s="26" t="s">
        <v>70</v>
      </c>
      <c r="AP3" s="26" t="s">
        <v>71</v>
      </c>
      <c r="AQ3" s="26" t="s">
        <v>72</v>
      </c>
      <c r="AR3" s="26" t="s">
        <v>73</v>
      </c>
      <c r="AS3" s="19" t="s">
        <v>74</v>
      </c>
      <c r="AT3" s="19" t="s">
        <v>75</v>
      </c>
      <c r="AU3" s="19" t="s">
        <v>76</v>
      </c>
      <c r="AV3" s="19" t="s">
        <v>77</v>
      </c>
      <c r="AW3" s="19" t="s">
        <v>78</v>
      </c>
      <c r="AX3" s="19" t="s">
        <v>79</v>
      </c>
      <c r="AY3" s="19" t="s">
        <v>80</v>
      </c>
      <c r="AZ3" s="19" t="s">
        <v>81</v>
      </c>
      <c r="BA3" s="19" t="s">
        <v>82</v>
      </c>
      <c r="BB3" s="19" t="s">
        <v>83</v>
      </c>
      <c r="BC3" s="19" t="s">
        <v>84</v>
      </c>
      <c r="BD3" s="19" t="s">
        <v>85</v>
      </c>
      <c r="BE3" s="19" t="s">
        <v>49</v>
      </c>
      <c r="BF3" s="19" t="s">
        <v>68</v>
      </c>
      <c r="BG3" s="19" t="s">
        <v>69</v>
      </c>
      <c r="BH3" s="19" t="s">
        <v>70</v>
      </c>
      <c r="BI3" s="19" t="s">
        <v>71</v>
      </c>
      <c r="BJ3" s="19" t="s">
        <v>72</v>
      </c>
      <c r="BK3" s="19" t="s">
        <v>73</v>
      </c>
      <c r="BL3" s="20" t="s">
        <v>81</v>
      </c>
      <c r="BM3" s="20" t="s">
        <v>79</v>
      </c>
      <c r="BN3" s="20" t="s">
        <v>80</v>
      </c>
      <c r="BO3" s="20" t="s">
        <v>86</v>
      </c>
      <c r="BP3" s="20" t="s">
        <v>84</v>
      </c>
      <c r="BQ3" s="20" t="s">
        <v>87</v>
      </c>
      <c r="BR3" s="20" t="s">
        <v>82</v>
      </c>
      <c r="BS3" s="20" t="s">
        <v>88</v>
      </c>
      <c r="BT3" s="20" t="s">
        <v>89</v>
      </c>
      <c r="BU3" s="20" t="s">
        <v>90</v>
      </c>
      <c r="BV3" s="20" t="s">
        <v>91</v>
      </c>
      <c r="BW3" s="20" t="s">
        <v>92</v>
      </c>
      <c r="BX3" s="20" t="s">
        <v>49</v>
      </c>
      <c r="BY3" s="20" t="s">
        <v>68</v>
      </c>
      <c r="BZ3" s="20" t="s">
        <v>69</v>
      </c>
      <c r="CA3" s="20" t="s">
        <v>70</v>
      </c>
      <c r="CB3" s="20" t="s">
        <v>71</v>
      </c>
      <c r="CC3" s="20" t="s">
        <v>72</v>
      </c>
      <c r="CD3" s="20" t="s">
        <v>93</v>
      </c>
      <c r="CE3" s="20" t="s">
        <v>81</v>
      </c>
      <c r="CF3" s="20" t="s">
        <v>79</v>
      </c>
      <c r="CG3" s="20" t="s">
        <v>80</v>
      </c>
      <c r="CH3" s="20" t="s">
        <v>86</v>
      </c>
      <c r="CI3" s="20" t="s">
        <v>84</v>
      </c>
      <c r="CJ3" s="20" t="s">
        <v>87</v>
      </c>
      <c r="CK3" s="20" t="s">
        <v>82</v>
      </c>
      <c r="CL3" s="20" t="s">
        <v>88</v>
      </c>
      <c r="CM3" s="20" t="s">
        <v>89</v>
      </c>
      <c r="CN3" s="20" t="s">
        <v>90</v>
      </c>
      <c r="CO3" s="20" t="s">
        <v>91</v>
      </c>
      <c r="CP3" s="20" t="s">
        <v>92</v>
      </c>
    </row>
    <row r="4" customFormat="false" ht="15" hidden="false" customHeight="false" outlineLevel="0" collapsed="false">
      <c r="A4" s="32" t="s">
        <v>378</v>
      </c>
      <c r="B4" s="32" t="s">
        <v>36</v>
      </c>
      <c r="C4" s="32" t="s">
        <v>380</v>
      </c>
      <c r="D4" s="32" t="s">
        <v>1531</v>
      </c>
      <c r="E4" s="33" t="n">
        <v>46135</v>
      </c>
      <c r="F4" s="33" t="n">
        <v>127128</v>
      </c>
      <c r="G4" s="34" t="n">
        <v>0.362901957082625</v>
      </c>
      <c r="H4" s="0" t="s">
        <v>56</v>
      </c>
      <c r="I4" s="0" t="n">
        <v>22718</v>
      </c>
      <c r="J4" s="0" t="n">
        <v>10410</v>
      </c>
      <c r="K4" s="0" t="n">
        <v>1474</v>
      </c>
      <c r="L4" s="0" t="n">
        <v>1120</v>
      </c>
      <c r="M4" s="0" t="n">
        <v>4901</v>
      </c>
      <c r="N4" s="0" t="n">
        <v>660</v>
      </c>
      <c r="O4" s="0" t="n">
        <v>849</v>
      </c>
      <c r="P4" s="0" t="n">
        <v>1361</v>
      </c>
      <c r="Q4" s="0" t="n">
        <v>380</v>
      </c>
      <c r="R4" s="0" t="n">
        <v>117</v>
      </c>
      <c r="S4" s="0" t="n">
        <v>638</v>
      </c>
      <c r="T4" s="0" t="n">
        <v>241</v>
      </c>
      <c r="U4" s="35" t="n">
        <v>44869</v>
      </c>
      <c r="V4" s="0" t="n">
        <v>0</v>
      </c>
      <c r="W4" s="0" t="n">
        <v>4</v>
      </c>
      <c r="X4" s="0" t="n">
        <v>246</v>
      </c>
      <c r="Y4" s="0" t="n">
        <v>37</v>
      </c>
      <c r="Z4" s="0" t="n">
        <v>977</v>
      </c>
      <c r="AA4" s="35" t="n">
        <v>1264</v>
      </c>
      <c r="AB4" s="0" t="n">
        <v>7858</v>
      </c>
      <c r="AC4" s="0" t="n">
        <v>5042</v>
      </c>
      <c r="AD4" s="0" t="n">
        <v>4795</v>
      </c>
      <c r="AE4" s="0" t="n">
        <v>3255</v>
      </c>
      <c r="AF4" s="0" t="n">
        <v>5225</v>
      </c>
      <c r="AG4" s="0" t="n">
        <v>1690</v>
      </c>
      <c r="AH4" s="0" t="n">
        <v>3289</v>
      </c>
      <c r="AI4" s="0" t="n">
        <v>2460</v>
      </c>
      <c r="AJ4" s="0" t="n">
        <v>973</v>
      </c>
      <c r="AK4" s="0" t="n">
        <v>521</v>
      </c>
      <c r="AL4" s="0" t="n">
        <v>2623</v>
      </c>
      <c r="AM4" s="0" t="n">
        <v>408</v>
      </c>
      <c r="AN4" s="35" t="n">
        <v>38139</v>
      </c>
      <c r="AO4" s="0" t="n">
        <v>6644</v>
      </c>
      <c r="AP4" s="0" t="n">
        <v>10</v>
      </c>
      <c r="AQ4" s="0" t="n">
        <v>76</v>
      </c>
      <c r="AR4" s="35" t="n">
        <v>6730</v>
      </c>
      <c r="AS4" s="0" t="n">
        <v>412</v>
      </c>
      <c r="AT4" s="0" t="n">
        <v>1528</v>
      </c>
      <c r="AU4" s="0" t="n">
        <v>710</v>
      </c>
      <c r="AV4" s="0" t="n">
        <v>1214</v>
      </c>
      <c r="AW4" s="0" t="n">
        <v>813</v>
      </c>
      <c r="AX4" s="0" t="n">
        <v>6709</v>
      </c>
      <c r="AY4" s="0" t="n">
        <v>1555</v>
      </c>
      <c r="AZ4" s="0" t="n">
        <v>23441</v>
      </c>
      <c r="BA4" s="0" t="n">
        <v>965</v>
      </c>
      <c r="BB4" s="0" t="n">
        <v>182</v>
      </c>
      <c r="BC4" s="0" t="n">
        <v>7312</v>
      </c>
      <c r="BD4" s="0" t="n">
        <v>788</v>
      </c>
      <c r="BE4" s="36" t="n">
        <v>45629</v>
      </c>
      <c r="BF4" s="0" t="n">
        <v>0</v>
      </c>
      <c r="BG4" s="0" t="n">
        <v>6</v>
      </c>
      <c r="BH4" s="0" t="n">
        <v>212</v>
      </c>
      <c r="BI4" s="0" t="n">
        <v>10</v>
      </c>
      <c r="BJ4" s="0" t="n">
        <v>245</v>
      </c>
      <c r="BK4" s="36" t="n">
        <v>473</v>
      </c>
      <c r="BL4" s="0" t="n">
        <v>23696</v>
      </c>
      <c r="BM4" s="0" t="n">
        <v>7207</v>
      </c>
      <c r="BN4" s="0" t="n">
        <v>2492</v>
      </c>
      <c r="BO4" s="0" t="n">
        <v>1571</v>
      </c>
      <c r="BP4" s="0" t="n">
        <v>9280</v>
      </c>
      <c r="BQ4" s="0" t="n">
        <v>229</v>
      </c>
      <c r="BR4" s="0" t="n">
        <v>943</v>
      </c>
      <c r="BS4" s="0" t="n">
        <v>22</v>
      </c>
      <c r="BX4" s="37" t="n">
        <v>45638</v>
      </c>
      <c r="BY4" s="0" t="n">
        <v>1</v>
      </c>
      <c r="BZ4" s="0" t="n">
        <v>1</v>
      </c>
      <c r="CA4" s="0" t="n">
        <v>299</v>
      </c>
      <c r="CB4" s="0" t="n">
        <v>12</v>
      </c>
      <c r="CC4" s="0" t="n">
        <v>146</v>
      </c>
      <c r="CD4" s="37" t="n">
        <v>459</v>
      </c>
      <c r="CE4" s="11" t="s">
        <v>382</v>
      </c>
      <c r="CF4" s="11" t="s">
        <v>383</v>
      </c>
      <c r="CG4" s="11" t="s">
        <v>384</v>
      </c>
      <c r="CH4" s="11" t="s">
        <v>385</v>
      </c>
      <c r="CI4" s="11" t="s">
        <v>386</v>
      </c>
      <c r="CJ4" s="11" t="s">
        <v>387</v>
      </c>
      <c r="CK4" s="11" t="s">
        <v>388</v>
      </c>
      <c r="CL4" s="11" t="s">
        <v>389</v>
      </c>
      <c r="CM4" s="11"/>
      <c r="CN4" s="11"/>
      <c r="CO4" s="11"/>
      <c r="CP4" s="11"/>
    </row>
    <row r="5" customFormat="false" ht="15" hidden="false" customHeight="false" outlineLevel="0" collapsed="false">
      <c r="A5" s="32" t="s">
        <v>290</v>
      </c>
      <c r="B5" s="32" t="s">
        <v>36</v>
      </c>
      <c r="C5" s="32" t="s">
        <v>292</v>
      </c>
      <c r="D5" s="32" t="s">
        <v>1532</v>
      </c>
      <c r="E5" s="33" t="n">
        <v>114626</v>
      </c>
      <c r="F5" s="33" t="n">
        <v>233810</v>
      </c>
      <c r="G5" s="34" t="n">
        <v>0.490252769342629</v>
      </c>
      <c r="H5" s="0" t="s">
        <v>57</v>
      </c>
      <c r="I5" s="0" t="n">
        <v>39109</v>
      </c>
      <c r="J5" s="0" t="n">
        <v>54580</v>
      </c>
      <c r="K5" s="0" t="n">
        <v>5312</v>
      </c>
      <c r="L5" s="0" t="n">
        <v>4259</v>
      </c>
      <c r="M5" s="0" t="n">
        <v>3019</v>
      </c>
      <c r="N5" s="0" t="n">
        <v>405</v>
      </c>
      <c r="O5" s="0" t="n">
        <v>1222</v>
      </c>
      <c r="P5" s="0" t="n">
        <v>974</v>
      </c>
      <c r="Q5" s="0" t="n">
        <v>837</v>
      </c>
      <c r="R5" s="0" t="n">
        <v>182</v>
      </c>
      <c r="S5" s="0" t="n">
        <v>2440</v>
      </c>
      <c r="T5" s="0" t="n">
        <v>627</v>
      </c>
      <c r="U5" s="35" t="n">
        <v>112966</v>
      </c>
      <c r="V5" s="0" t="n">
        <v>0</v>
      </c>
      <c r="W5" s="0" t="n">
        <v>16</v>
      </c>
      <c r="X5" s="0" t="n">
        <v>364</v>
      </c>
      <c r="Y5" s="0" t="n">
        <v>400</v>
      </c>
      <c r="Z5" s="0" t="n">
        <v>852</v>
      </c>
      <c r="AA5" s="35" t="n">
        <v>1632</v>
      </c>
      <c r="AB5" s="0" t="n">
        <v>13556</v>
      </c>
      <c r="AC5" s="0" t="n">
        <v>12334</v>
      </c>
      <c r="AD5" s="0" t="n">
        <v>19187</v>
      </c>
      <c r="AE5" s="0" t="n">
        <v>14914</v>
      </c>
      <c r="AF5" s="0" t="n">
        <v>9334</v>
      </c>
      <c r="AG5" s="0" t="n">
        <v>1088</v>
      </c>
      <c r="AH5" s="0" t="n">
        <v>3782</v>
      </c>
      <c r="AI5" s="0" t="n">
        <v>2926</v>
      </c>
      <c r="AJ5" s="0" t="n">
        <v>3409</v>
      </c>
      <c r="AK5" s="0" t="n">
        <v>1450</v>
      </c>
      <c r="AL5" s="0" t="n">
        <v>9199</v>
      </c>
      <c r="AM5" s="0" t="n">
        <v>1230</v>
      </c>
      <c r="AN5" s="35" t="n">
        <v>92409</v>
      </c>
      <c r="AO5" s="0" t="n">
        <v>20506</v>
      </c>
      <c r="AP5" s="0" t="n">
        <v>18</v>
      </c>
      <c r="AQ5" s="0" t="n">
        <v>33</v>
      </c>
      <c r="AR5" s="35" t="n">
        <v>20557</v>
      </c>
      <c r="AS5" s="0" t="n">
        <v>1056</v>
      </c>
      <c r="AT5" s="0" t="n">
        <v>1272</v>
      </c>
      <c r="AU5" s="0" t="n">
        <v>511</v>
      </c>
      <c r="AV5" s="0" t="n">
        <v>5555</v>
      </c>
      <c r="AW5" s="0" t="n">
        <v>927</v>
      </c>
      <c r="AX5" s="0" t="n">
        <v>49148</v>
      </c>
      <c r="AY5" s="0" t="n">
        <v>7085</v>
      </c>
      <c r="AZ5" s="0" t="n">
        <v>36469</v>
      </c>
      <c r="BA5" s="0" t="n">
        <v>1374</v>
      </c>
      <c r="BB5" s="0" t="n">
        <v>424</v>
      </c>
      <c r="BC5" s="0" t="n">
        <v>5627</v>
      </c>
      <c r="BD5" s="0" t="n">
        <v>4029</v>
      </c>
      <c r="BE5" s="36" t="n">
        <v>113477</v>
      </c>
      <c r="BF5" s="0" t="n">
        <v>0</v>
      </c>
      <c r="BG5" s="0" t="n">
        <v>12</v>
      </c>
      <c r="BH5" s="0" t="n">
        <v>799</v>
      </c>
      <c r="BI5" s="0" t="n">
        <v>63</v>
      </c>
      <c r="BJ5" s="0" t="n">
        <v>261</v>
      </c>
      <c r="BK5" s="36" t="n">
        <v>1135</v>
      </c>
      <c r="BL5" s="0" t="n">
        <v>46381</v>
      </c>
      <c r="BM5" s="0" t="n">
        <v>47920</v>
      </c>
      <c r="BN5" s="0" t="n">
        <v>7504</v>
      </c>
      <c r="BO5" s="0" t="n">
        <v>5583</v>
      </c>
      <c r="BP5" s="0" t="n">
        <v>6083</v>
      </c>
      <c r="BX5" s="37" t="n">
        <v>113471</v>
      </c>
      <c r="BY5" s="0" t="n">
        <v>0</v>
      </c>
      <c r="BZ5" s="0" t="n">
        <v>6</v>
      </c>
      <c r="CA5" s="0" t="n">
        <v>897</v>
      </c>
      <c r="CB5" s="0" t="n">
        <v>100</v>
      </c>
      <c r="CC5" s="0" t="n">
        <v>127</v>
      </c>
      <c r="CD5" s="37" t="n">
        <v>1130</v>
      </c>
      <c r="CE5" s="11" t="s">
        <v>294</v>
      </c>
      <c r="CF5" s="11" t="s">
        <v>295</v>
      </c>
      <c r="CG5" s="11" t="s">
        <v>296</v>
      </c>
      <c r="CH5" s="11" t="s">
        <v>297</v>
      </c>
      <c r="CI5" s="11" t="s">
        <v>298</v>
      </c>
      <c r="CJ5" s="11"/>
      <c r="CK5" s="11"/>
      <c r="CL5" s="11"/>
      <c r="CM5" s="11"/>
      <c r="CN5" s="11"/>
      <c r="CO5" s="11"/>
      <c r="CP5" s="11"/>
    </row>
    <row r="6" customFormat="false" ht="15" hidden="false" customHeight="false" outlineLevel="0" collapsed="false">
      <c r="A6" s="32" t="s">
        <v>94</v>
      </c>
      <c r="B6" s="32" t="s">
        <v>36</v>
      </c>
      <c r="C6" s="32" t="s">
        <v>96</v>
      </c>
      <c r="D6" s="32" t="s">
        <v>1533</v>
      </c>
      <c r="E6" s="33" t="n">
        <v>75537</v>
      </c>
      <c r="F6" s="33" t="n">
        <v>171544</v>
      </c>
      <c r="G6" s="34" t="n">
        <v>0.44033600708856</v>
      </c>
      <c r="H6" s="0" t="s">
        <v>57</v>
      </c>
      <c r="I6" s="0" t="n">
        <v>19383</v>
      </c>
      <c r="J6" s="0" t="n">
        <v>36923</v>
      </c>
      <c r="K6" s="0" t="n">
        <v>2664</v>
      </c>
      <c r="L6" s="0" t="n">
        <v>2882</v>
      </c>
      <c r="M6" s="0" t="n">
        <v>7541</v>
      </c>
      <c r="N6" s="0" t="n">
        <v>715</v>
      </c>
      <c r="O6" s="0" t="n">
        <v>590</v>
      </c>
      <c r="P6" s="0" t="n">
        <v>1954</v>
      </c>
      <c r="Q6" s="0" t="n">
        <v>422</v>
      </c>
      <c r="R6" s="0" t="n">
        <v>108</v>
      </c>
      <c r="S6" s="0" t="n">
        <v>908</v>
      </c>
      <c r="T6" s="0" t="n">
        <v>140</v>
      </c>
      <c r="U6" s="35" t="n">
        <v>74230</v>
      </c>
      <c r="V6" s="0" t="n">
        <v>1</v>
      </c>
      <c r="W6" s="0" t="n">
        <v>0</v>
      </c>
      <c r="X6" s="0" t="n">
        <v>197</v>
      </c>
      <c r="Y6" s="0" t="n">
        <v>226</v>
      </c>
      <c r="Z6" s="0" t="n">
        <v>862</v>
      </c>
      <c r="AA6" s="35" t="n">
        <v>1286</v>
      </c>
      <c r="AB6" s="0" t="n">
        <v>7319</v>
      </c>
      <c r="AC6" s="0" t="n">
        <v>8583</v>
      </c>
      <c r="AD6" s="0" t="n">
        <v>9767</v>
      </c>
      <c r="AE6" s="0" t="n">
        <v>8543</v>
      </c>
      <c r="AF6" s="0" t="n">
        <v>14924</v>
      </c>
      <c r="AG6" s="0" t="n">
        <v>2440</v>
      </c>
      <c r="AH6" s="0" t="n">
        <v>1827</v>
      </c>
      <c r="AI6" s="0" t="n">
        <v>4796</v>
      </c>
      <c r="AJ6" s="0" t="n">
        <v>1331</v>
      </c>
      <c r="AK6" s="0" t="n">
        <v>685</v>
      </c>
      <c r="AL6" s="0" t="n">
        <v>3897</v>
      </c>
      <c r="AM6" s="0" t="n">
        <v>549</v>
      </c>
      <c r="AN6" s="35" t="n">
        <v>64661</v>
      </c>
      <c r="AO6" s="0" t="n">
        <v>9413</v>
      </c>
      <c r="AP6" s="0" t="n">
        <v>141</v>
      </c>
      <c r="AQ6" s="0" t="n">
        <v>15</v>
      </c>
      <c r="AR6" s="35" t="n">
        <v>9569</v>
      </c>
      <c r="AS6" s="0" t="n">
        <v>796</v>
      </c>
      <c r="AT6" s="0" t="n">
        <v>2376</v>
      </c>
      <c r="AU6" s="0" t="n">
        <v>899</v>
      </c>
      <c r="AV6" s="0" t="n">
        <v>3389</v>
      </c>
      <c r="AW6" s="0" t="n">
        <v>883</v>
      </c>
      <c r="AX6" s="0" t="n">
        <v>29742</v>
      </c>
      <c r="AY6" s="0" t="n">
        <v>3183</v>
      </c>
      <c r="AZ6" s="0" t="n">
        <v>18457</v>
      </c>
      <c r="BA6" s="0" t="n">
        <v>560</v>
      </c>
      <c r="BB6" s="0" t="n">
        <v>214</v>
      </c>
      <c r="BC6" s="0" t="n">
        <v>12941</v>
      </c>
      <c r="BD6" s="0" t="n">
        <v>1329</v>
      </c>
      <c r="BE6" s="36" t="n">
        <v>74769</v>
      </c>
      <c r="BF6" s="0" t="n">
        <v>1</v>
      </c>
      <c r="BG6" s="0" t="n">
        <v>3</v>
      </c>
      <c r="BH6" s="0" t="n">
        <v>489</v>
      </c>
      <c r="BI6" s="0" t="n">
        <v>29</v>
      </c>
      <c r="BJ6" s="0" t="n">
        <v>244</v>
      </c>
      <c r="BK6" s="36" t="n">
        <v>766</v>
      </c>
      <c r="BL6" s="0" t="n">
        <v>19726</v>
      </c>
      <c r="BM6" s="0" t="n">
        <v>32353</v>
      </c>
      <c r="BN6" s="0" t="n">
        <v>3651</v>
      </c>
      <c r="BO6" s="0" t="n">
        <v>3264</v>
      </c>
      <c r="BP6" s="0" t="n">
        <v>15058</v>
      </c>
      <c r="BQ6" s="0" t="n">
        <v>735</v>
      </c>
      <c r="BX6" s="37" t="n">
        <v>74787</v>
      </c>
      <c r="BY6" s="0" t="n">
        <v>0</v>
      </c>
      <c r="BZ6" s="0" t="n">
        <v>2</v>
      </c>
      <c r="CA6" s="0" t="n">
        <v>593</v>
      </c>
      <c r="CB6" s="0" t="n">
        <v>32</v>
      </c>
      <c r="CC6" s="0" t="n">
        <v>104</v>
      </c>
      <c r="CD6" s="37" t="n">
        <v>731</v>
      </c>
      <c r="CE6" s="11" t="s">
        <v>98</v>
      </c>
      <c r="CF6" s="11" t="s">
        <v>99</v>
      </c>
      <c r="CG6" s="11" t="s">
        <v>100</v>
      </c>
      <c r="CH6" s="11" t="s">
        <v>101</v>
      </c>
      <c r="CI6" s="11" t="s">
        <v>102</v>
      </c>
      <c r="CJ6" s="11" t="s">
        <v>103</v>
      </c>
      <c r="CK6" s="11"/>
      <c r="CL6" s="11"/>
      <c r="CM6" s="11"/>
      <c r="CN6" s="11"/>
      <c r="CO6" s="11"/>
      <c r="CP6" s="11"/>
    </row>
    <row r="7" customFormat="false" ht="15" hidden="false" customHeight="false" outlineLevel="0" collapsed="false">
      <c r="A7" s="32" t="s">
        <v>194</v>
      </c>
      <c r="B7" s="32" t="s">
        <v>36</v>
      </c>
      <c r="C7" s="32" t="s">
        <v>196</v>
      </c>
      <c r="D7" s="32" t="s">
        <v>1534</v>
      </c>
      <c r="E7" s="33" t="n">
        <v>92197</v>
      </c>
      <c r="F7" s="33" t="n">
        <v>212227</v>
      </c>
      <c r="G7" s="34" t="n">
        <v>0.434426345375471</v>
      </c>
      <c r="H7" s="0" t="s">
        <v>56</v>
      </c>
      <c r="I7" s="0" t="n">
        <v>45623</v>
      </c>
      <c r="J7" s="0" t="n">
        <v>26895</v>
      </c>
      <c r="K7" s="0" t="n">
        <v>4167</v>
      </c>
      <c r="L7" s="0" t="n">
        <v>3543</v>
      </c>
      <c r="M7" s="0" t="n">
        <v>1556</v>
      </c>
      <c r="N7" s="0" t="n">
        <v>608</v>
      </c>
      <c r="O7" s="0" t="n">
        <v>2413</v>
      </c>
      <c r="P7" s="0" t="n">
        <v>1046</v>
      </c>
      <c r="Q7" s="0" t="n">
        <v>956</v>
      </c>
      <c r="R7" s="0" t="n">
        <v>439</v>
      </c>
      <c r="S7" s="0" t="n">
        <v>1642</v>
      </c>
      <c r="T7" s="0" t="n">
        <v>754</v>
      </c>
      <c r="U7" s="35" t="n">
        <v>89642</v>
      </c>
      <c r="V7" s="0" t="n">
        <v>0</v>
      </c>
      <c r="W7" s="0" t="n">
        <v>7</v>
      </c>
      <c r="X7" s="0" t="n">
        <v>667</v>
      </c>
      <c r="Y7" s="0" t="n">
        <v>518</v>
      </c>
      <c r="Z7" s="0" t="n">
        <v>1351</v>
      </c>
      <c r="AA7" s="35" t="n">
        <v>2543</v>
      </c>
      <c r="AB7" s="0" t="n">
        <v>16887</v>
      </c>
      <c r="AC7" s="0" t="n">
        <v>10474</v>
      </c>
      <c r="AD7" s="0" t="n">
        <v>12946</v>
      </c>
      <c r="AE7" s="0" t="n">
        <v>10161</v>
      </c>
      <c r="AF7" s="0" t="n">
        <v>4303</v>
      </c>
      <c r="AG7" s="0" t="n">
        <v>1093</v>
      </c>
      <c r="AH7" s="0" t="n">
        <v>6007</v>
      </c>
      <c r="AI7" s="0" t="n">
        <v>2116</v>
      </c>
      <c r="AJ7" s="0" t="n">
        <v>2444</v>
      </c>
      <c r="AK7" s="0" t="n">
        <v>1540</v>
      </c>
      <c r="AL7" s="0" t="n">
        <v>6226</v>
      </c>
      <c r="AM7" s="0" t="n">
        <v>861</v>
      </c>
      <c r="AN7" s="35" t="n">
        <v>75058</v>
      </c>
      <c r="AO7" s="0" t="n">
        <v>14527</v>
      </c>
      <c r="AP7" s="0" t="n">
        <v>29</v>
      </c>
      <c r="AQ7" s="0" t="n">
        <v>28</v>
      </c>
      <c r="AR7" s="35" t="n">
        <v>14584</v>
      </c>
      <c r="AS7" s="0" t="n">
        <v>795</v>
      </c>
      <c r="AT7" s="0" t="n">
        <v>1238</v>
      </c>
      <c r="AU7" s="0" t="n">
        <v>705</v>
      </c>
      <c r="AV7" s="0" t="n">
        <v>4762</v>
      </c>
      <c r="AW7" s="0" t="n">
        <v>1181</v>
      </c>
      <c r="AX7" s="0" t="n">
        <v>23006</v>
      </c>
      <c r="AY7" s="0" t="n">
        <v>5313</v>
      </c>
      <c r="AZ7" s="0" t="n">
        <v>44625</v>
      </c>
      <c r="BA7" s="0" t="n">
        <v>2653</v>
      </c>
      <c r="BB7" s="0" t="n">
        <v>428</v>
      </c>
      <c r="BC7" s="0" t="n">
        <v>2919</v>
      </c>
      <c r="BD7" s="0" t="n">
        <v>2978</v>
      </c>
      <c r="BE7" s="36" t="n">
        <v>90603</v>
      </c>
      <c r="BF7" s="0" t="n">
        <v>0</v>
      </c>
      <c r="BG7" s="0" t="n">
        <v>3</v>
      </c>
      <c r="BH7" s="0" t="n">
        <v>890</v>
      </c>
      <c r="BI7" s="0" t="n">
        <v>40</v>
      </c>
      <c r="BJ7" s="0" t="n">
        <v>557</v>
      </c>
      <c r="BK7" s="36" t="n">
        <v>1490</v>
      </c>
      <c r="BL7" s="0" t="n">
        <v>46912</v>
      </c>
      <c r="BM7" s="0" t="n">
        <v>23530</v>
      </c>
      <c r="BN7" s="0" t="n">
        <v>6019</v>
      </c>
      <c r="BO7" s="0" t="n">
        <v>6962</v>
      </c>
      <c r="BP7" s="0" t="n">
        <v>3827</v>
      </c>
      <c r="BR7" s="0" t="n">
        <v>3346</v>
      </c>
      <c r="BX7" s="37" t="n">
        <v>90596</v>
      </c>
      <c r="BY7" s="0" t="n">
        <v>2</v>
      </c>
      <c r="BZ7" s="0" t="n">
        <v>7</v>
      </c>
      <c r="CA7" s="0" t="n">
        <v>1073</v>
      </c>
      <c r="CB7" s="0" t="n">
        <v>56</v>
      </c>
      <c r="CC7" s="0" t="n">
        <v>356</v>
      </c>
      <c r="CD7" s="37" t="n">
        <v>1494</v>
      </c>
      <c r="CE7" s="11" t="s">
        <v>198</v>
      </c>
      <c r="CF7" s="11" t="s">
        <v>199</v>
      </c>
      <c r="CG7" s="11" t="s">
        <v>200</v>
      </c>
      <c r="CH7" s="11" t="s">
        <v>201</v>
      </c>
      <c r="CI7" s="11" t="s">
        <v>202</v>
      </c>
      <c r="CJ7" s="11"/>
      <c r="CK7" s="11" t="s">
        <v>203</v>
      </c>
      <c r="CL7" s="11"/>
      <c r="CM7" s="11"/>
      <c r="CN7" s="11"/>
      <c r="CO7" s="11"/>
      <c r="CP7" s="11"/>
    </row>
    <row r="8" customFormat="false" ht="15" hidden="false" customHeight="false" outlineLevel="0" collapsed="false">
      <c r="A8" s="32" t="s">
        <v>147</v>
      </c>
      <c r="B8" s="32" t="s">
        <v>36</v>
      </c>
      <c r="C8" s="32" t="s">
        <v>96</v>
      </c>
      <c r="D8" s="32" t="s">
        <v>1535</v>
      </c>
      <c r="E8" s="33" t="n">
        <v>116007</v>
      </c>
      <c r="F8" s="33" t="n">
        <v>232785</v>
      </c>
      <c r="G8" s="34" t="n">
        <v>0.498343965461692</v>
      </c>
      <c r="H8" s="0" t="s">
        <v>57</v>
      </c>
      <c r="I8" s="0" t="n">
        <v>28751</v>
      </c>
      <c r="J8" s="0" t="n">
        <v>60510</v>
      </c>
      <c r="K8" s="0" t="n">
        <v>5844</v>
      </c>
      <c r="L8" s="0" t="n">
        <v>6042</v>
      </c>
      <c r="M8" s="0" t="n">
        <v>7223</v>
      </c>
      <c r="N8" s="0" t="n">
        <v>495</v>
      </c>
      <c r="O8" s="0" t="n">
        <v>864</v>
      </c>
      <c r="P8" s="0" t="n">
        <v>1621</v>
      </c>
      <c r="Q8" s="0" t="n">
        <v>668</v>
      </c>
      <c r="R8" s="0" t="n">
        <v>118</v>
      </c>
      <c r="S8" s="0" t="n">
        <v>2025</v>
      </c>
      <c r="T8" s="0" t="n">
        <v>233</v>
      </c>
      <c r="U8" s="35" t="n">
        <v>114394</v>
      </c>
      <c r="V8" s="0" t="n">
        <v>0</v>
      </c>
      <c r="W8" s="0" t="n">
        <v>4</v>
      </c>
      <c r="X8" s="0" t="n">
        <v>266</v>
      </c>
      <c r="Y8" s="0" t="n">
        <v>257</v>
      </c>
      <c r="Z8" s="0" t="n">
        <v>1077</v>
      </c>
      <c r="AA8" s="35" t="n">
        <v>1604</v>
      </c>
      <c r="AB8" s="0" t="n">
        <v>10723</v>
      </c>
      <c r="AC8" s="0" t="n">
        <v>11185</v>
      </c>
      <c r="AD8" s="0" t="n">
        <v>19193</v>
      </c>
      <c r="AE8" s="0" t="n">
        <v>17469</v>
      </c>
      <c r="AF8" s="0" t="n">
        <v>19414</v>
      </c>
      <c r="AG8" s="0" t="n">
        <v>1979</v>
      </c>
      <c r="AH8" s="0" t="n">
        <v>2345</v>
      </c>
      <c r="AI8" s="0" t="n">
        <v>4736</v>
      </c>
      <c r="AJ8" s="0" t="n">
        <v>2399</v>
      </c>
      <c r="AK8" s="0" t="n">
        <v>1031</v>
      </c>
      <c r="AL8" s="0" t="n">
        <v>7534</v>
      </c>
      <c r="AM8" s="0" t="n">
        <v>849</v>
      </c>
      <c r="AN8" s="35" t="n">
        <v>98857</v>
      </c>
      <c r="AO8" s="0" t="n">
        <v>15378</v>
      </c>
      <c r="AP8" s="0" t="n">
        <v>141</v>
      </c>
      <c r="AQ8" s="0" t="n">
        <v>18</v>
      </c>
      <c r="AR8" s="35" t="n">
        <v>15537</v>
      </c>
      <c r="AS8" s="0" t="n">
        <v>1278</v>
      </c>
      <c r="AT8" s="0" t="n">
        <v>2095</v>
      </c>
      <c r="AU8" s="0" t="n">
        <v>678</v>
      </c>
      <c r="AV8" s="0" t="n">
        <v>8045</v>
      </c>
      <c r="AW8" s="0" t="n">
        <v>1183</v>
      </c>
      <c r="AX8" s="0" t="n">
        <v>50966</v>
      </c>
      <c r="AY8" s="0" t="n">
        <v>7920</v>
      </c>
      <c r="AZ8" s="0" t="n">
        <v>24365</v>
      </c>
      <c r="BA8" s="0" t="n">
        <v>890</v>
      </c>
      <c r="BB8" s="0" t="n">
        <v>385</v>
      </c>
      <c r="BC8" s="0" t="n">
        <v>13823</v>
      </c>
      <c r="BD8" s="0" t="n">
        <v>3372</v>
      </c>
      <c r="BE8" s="36" t="n">
        <v>115000</v>
      </c>
      <c r="BF8" s="0" t="n">
        <v>1</v>
      </c>
      <c r="BG8" s="0" t="n">
        <v>4</v>
      </c>
      <c r="BH8" s="0" t="n">
        <v>687</v>
      </c>
      <c r="BI8" s="0" t="n">
        <v>31</v>
      </c>
      <c r="BJ8" s="0" t="n">
        <v>274</v>
      </c>
      <c r="BK8" s="36" t="n">
        <v>997</v>
      </c>
      <c r="BL8" s="0" t="n">
        <v>26065</v>
      </c>
      <c r="BM8" s="0" t="n">
        <v>55107</v>
      </c>
      <c r="BN8" s="0" t="n">
        <v>9034</v>
      </c>
      <c r="BO8" s="0" t="n">
        <v>8881</v>
      </c>
      <c r="BP8" s="0" t="n">
        <v>15427</v>
      </c>
      <c r="BQ8" s="0" t="n">
        <v>58</v>
      </c>
      <c r="BX8" s="37" t="n">
        <v>115022</v>
      </c>
      <c r="BY8" s="0" t="n">
        <v>0</v>
      </c>
      <c r="BZ8" s="0" t="n">
        <v>4</v>
      </c>
      <c r="CA8" s="0" t="n">
        <v>822</v>
      </c>
      <c r="CB8" s="0" t="n">
        <v>29</v>
      </c>
      <c r="CC8" s="0" t="n">
        <v>107</v>
      </c>
      <c r="CD8" s="37" t="n">
        <v>962</v>
      </c>
      <c r="CE8" s="11" t="s">
        <v>98</v>
      </c>
      <c r="CF8" s="11" t="s">
        <v>99</v>
      </c>
      <c r="CG8" s="11" t="s">
        <v>100</v>
      </c>
      <c r="CH8" s="11" t="s">
        <v>101</v>
      </c>
      <c r="CI8" s="11" t="s">
        <v>102</v>
      </c>
      <c r="CJ8" s="11" t="s">
        <v>103</v>
      </c>
      <c r="CK8" s="11"/>
      <c r="CL8" s="11"/>
      <c r="CM8" s="11"/>
      <c r="CN8" s="11"/>
      <c r="CO8" s="11"/>
      <c r="CP8" s="11"/>
    </row>
    <row r="9" customFormat="false" ht="15" hidden="false" customHeight="false" outlineLevel="0" collapsed="false">
      <c r="A9" s="32" t="s">
        <v>340</v>
      </c>
      <c r="B9" s="32" t="s">
        <v>36</v>
      </c>
      <c r="C9" s="32" t="s">
        <v>292</v>
      </c>
      <c r="D9" s="32" t="s">
        <v>1536</v>
      </c>
      <c r="E9" s="33" t="n">
        <v>71515</v>
      </c>
      <c r="F9" s="33" t="n">
        <v>153416</v>
      </c>
      <c r="G9" s="34" t="n">
        <v>0.466150857798404</v>
      </c>
      <c r="H9" s="0" t="s">
        <v>56</v>
      </c>
      <c r="I9" s="0" t="n">
        <v>35818</v>
      </c>
      <c r="J9" s="0" t="n">
        <v>19142</v>
      </c>
      <c r="K9" s="0" t="n">
        <v>5927</v>
      </c>
      <c r="L9" s="0" t="n">
        <v>3599</v>
      </c>
      <c r="M9" s="0" t="n">
        <v>1427</v>
      </c>
      <c r="N9" s="0" t="n">
        <v>196</v>
      </c>
      <c r="O9" s="0" t="n">
        <v>873</v>
      </c>
      <c r="P9" s="0" t="n">
        <v>454</v>
      </c>
      <c r="Q9" s="0" t="n">
        <v>541</v>
      </c>
      <c r="R9" s="0" t="n">
        <v>85</v>
      </c>
      <c r="S9" s="0" t="n">
        <v>1963</v>
      </c>
      <c r="T9" s="0" t="n">
        <v>133</v>
      </c>
      <c r="U9" s="35" t="n">
        <v>70158</v>
      </c>
      <c r="V9" s="0" t="n">
        <v>0</v>
      </c>
      <c r="W9" s="0" t="n">
        <v>14</v>
      </c>
      <c r="X9" s="0" t="n">
        <v>289</v>
      </c>
      <c r="Y9" s="0" t="n">
        <v>237</v>
      </c>
      <c r="Z9" s="0" t="n">
        <v>802</v>
      </c>
      <c r="AA9" s="35" t="n">
        <v>1342</v>
      </c>
      <c r="AB9" s="0" t="n">
        <v>11171</v>
      </c>
      <c r="AC9" s="0" t="n">
        <v>5040</v>
      </c>
      <c r="AD9" s="0" t="n">
        <v>16744</v>
      </c>
      <c r="AE9" s="0" t="n">
        <v>9412</v>
      </c>
      <c r="AF9" s="0" t="n">
        <v>3286</v>
      </c>
      <c r="AG9" s="0" t="n">
        <v>505</v>
      </c>
      <c r="AH9" s="0" t="n">
        <v>2950</v>
      </c>
      <c r="AI9" s="0" t="n">
        <v>1075</v>
      </c>
      <c r="AJ9" s="0" t="n">
        <v>2063</v>
      </c>
      <c r="AK9" s="0" t="n">
        <v>631</v>
      </c>
      <c r="AL9" s="0" t="n">
        <v>6899</v>
      </c>
      <c r="AM9" s="0" t="n">
        <v>598</v>
      </c>
      <c r="AN9" s="35" t="n">
        <v>60374</v>
      </c>
      <c r="AO9" s="0" t="n">
        <v>9728</v>
      </c>
      <c r="AP9" s="0" t="n">
        <v>27</v>
      </c>
      <c r="AQ9" s="0" t="n">
        <v>29</v>
      </c>
      <c r="AR9" s="35" t="n">
        <v>9784</v>
      </c>
      <c r="AS9" s="0" t="n">
        <v>743</v>
      </c>
      <c r="AT9" s="0" t="n">
        <v>601</v>
      </c>
      <c r="AU9" s="0" t="n">
        <v>252</v>
      </c>
      <c r="AV9" s="0" t="n">
        <v>4953</v>
      </c>
      <c r="AW9" s="0" t="n">
        <v>399</v>
      </c>
      <c r="AX9" s="0" t="n">
        <v>16698</v>
      </c>
      <c r="AY9" s="0" t="n">
        <v>8473</v>
      </c>
      <c r="AZ9" s="0" t="n">
        <v>31117</v>
      </c>
      <c r="BA9" s="0" t="n">
        <v>923</v>
      </c>
      <c r="BB9" s="0" t="n">
        <v>346</v>
      </c>
      <c r="BC9" s="0" t="n">
        <v>2478</v>
      </c>
      <c r="BD9" s="0" t="n">
        <v>3577</v>
      </c>
      <c r="BE9" s="36" t="n">
        <v>70560</v>
      </c>
      <c r="BF9" s="0" t="n">
        <v>0</v>
      </c>
      <c r="BG9" s="0" t="n">
        <v>7</v>
      </c>
      <c r="BH9" s="0" t="n">
        <v>526</v>
      </c>
      <c r="BI9" s="0" t="n">
        <v>80</v>
      </c>
      <c r="BJ9" s="0" t="n">
        <v>251</v>
      </c>
      <c r="BK9" s="36" t="n">
        <v>864</v>
      </c>
      <c r="BL9" s="0" t="n">
        <v>35101</v>
      </c>
      <c r="BM9" s="0" t="n">
        <v>17322</v>
      </c>
      <c r="BN9" s="0" t="n">
        <v>9492</v>
      </c>
      <c r="BO9" s="0" t="n">
        <v>5621</v>
      </c>
      <c r="BP9" s="0" t="n">
        <v>2974</v>
      </c>
      <c r="BX9" s="37" t="n">
        <v>70510</v>
      </c>
      <c r="BY9" s="0" t="n">
        <v>0</v>
      </c>
      <c r="BZ9" s="0" t="n">
        <v>8</v>
      </c>
      <c r="CA9" s="0" t="n">
        <v>682</v>
      </c>
      <c r="CB9" s="0" t="n">
        <v>100</v>
      </c>
      <c r="CC9" s="0" t="n">
        <v>130</v>
      </c>
      <c r="CD9" s="37" t="n">
        <v>920</v>
      </c>
      <c r="CE9" s="11" t="s">
        <v>294</v>
      </c>
      <c r="CF9" s="11" t="s">
        <v>295</v>
      </c>
      <c r="CG9" s="11" t="s">
        <v>296</v>
      </c>
      <c r="CH9" s="11" t="s">
        <v>297</v>
      </c>
      <c r="CI9" s="11" t="s">
        <v>298</v>
      </c>
      <c r="CJ9" s="11"/>
      <c r="CK9" s="11"/>
      <c r="CL9" s="11"/>
      <c r="CM9" s="11"/>
      <c r="CN9" s="11"/>
      <c r="CO9" s="11"/>
      <c r="CP9" s="11"/>
    </row>
    <row r="10" customFormat="false" ht="15" hidden="false" customHeight="false" outlineLevel="0" collapsed="false">
      <c r="A10" s="32" t="s">
        <v>424</v>
      </c>
      <c r="B10" s="32" t="s">
        <v>36</v>
      </c>
      <c r="C10" s="32" t="s">
        <v>380</v>
      </c>
      <c r="D10" s="32" t="s">
        <v>426</v>
      </c>
      <c r="E10" s="33" t="n">
        <v>3501</v>
      </c>
      <c r="F10" s="33" t="n">
        <v>6303</v>
      </c>
      <c r="G10" s="34" t="n">
        <v>0.555449785816278</v>
      </c>
      <c r="H10" s="0" t="s">
        <v>57</v>
      </c>
      <c r="I10" s="0" t="n">
        <v>1306</v>
      </c>
      <c r="J10" s="0" t="n">
        <v>1402</v>
      </c>
      <c r="K10" s="0" t="n">
        <v>243</v>
      </c>
      <c r="L10" s="0" t="n">
        <v>230</v>
      </c>
      <c r="M10" s="0" t="n">
        <v>72</v>
      </c>
      <c r="N10" s="0" t="n">
        <v>10</v>
      </c>
      <c r="O10" s="0" t="n">
        <v>33</v>
      </c>
      <c r="P10" s="0" t="n">
        <v>17</v>
      </c>
      <c r="Q10" s="0" t="n">
        <v>23</v>
      </c>
      <c r="R10" s="0" t="n">
        <v>3</v>
      </c>
      <c r="S10" s="0" t="n">
        <v>119</v>
      </c>
      <c r="T10" s="0" t="n">
        <v>11</v>
      </c>
      <c r="U10" s="35" t="n">
        <v>3469</v>
      </c>
      <c r="V10" s="0" t="n">
        <v>0</v>
      </c>
      <c r="W10" s="0" t="n">
        <v>1</v>
      </c>
      <c r="X10" s="0" t="n">
        <v>15</v>
      </c>
      <c r="Y10" s="0" t="n">
        <v>3</v>
      </c>
      <c r="Z10" s="0" t="n">
        <v>13</v>
      </c>
      <c r="AA10" s="35" t="n">
        <v>32</v>
      </c>
      <c r="AB10" s="0" t="n">
        <v>421</v>
      </c>
      <c r="AC10" s="0" t="n">
        <v>257</v>
      </c>
      <c r="AD10" s="0" t="n">
        <v>768</v>
      </c>
      <c r="AE10" s="0" t="n">
        <v>587</v>
      </c>
      <c r="AF10" s="0" t="n">
        <v>259</v>
      </c>
      <c r="AG10" s="0" t="n">
        <v>14</v>
      </c>
      <c r="AH10" s="0" t="n">
        <v>90</v>
      </c>
      <c r="AI10" s="0" t="n">
        <v>52</v>
      </c>
      <c r="AJ10" s="0" t="n">
        <v>75</v>
      </c>
      <c r="AK10" s="0" t="n">
        <v>19</v>
      </c>
      <c r="AL10" s="0" t="n">
        <v>391</v>
      </c>
      <c r="AM10" s="0" t="n">
        <v>42</v>
      </c>
      <c r="AN10" s="35" t="n">
        <v>2975</v>
      </c>
      <c r="AO10" s="0" t="n">
        <v>492</v>
      </c>
      <c r="AP10" s="0" t="n">
        <v>1</v>
      </c>
      <c r="AQ10" s="0" t="n">
        <v>1</v>
      </c>
      <c r="AR10" s="35" t="n">
        <v>494</v>
      </c>
      <c r="AS10" s="0" t="n">
        <v>25</v>
      </c>
      <c r="AT10" s="0" t="n">
        <v>21</v>
      </c>
      <c r="AU10" s="0" t="n">
        <v>10</v>
      </c>
      <c r="AV10" s="0" t="n">
        <v>357</v>
      </c>
      <c r="AW10" s="0" t="n">
        <v>30</v>
      </c>
      <c r="AX10" s="0" t="n">
        <v>1240</v>
      </c>
      <c r="AY10" s="0" t="n">
        <v>356</v>
      </c>
      <c r="AZ10" s="0" t="n">
        <v>991</v>
      </c>
      <c r="BA10" s="0" t="n">
        <v>50</v>
      </c>
      <c r="BB10" s="0" t="n">
        <v>20</v>
      </c>
      <c r="BC10" s="0" t="n">
        <v>152</v>
      </c>
      <c r="BD10" s="0" t="n">
        <v>206</v>
      </c>
      <c r="BE10" s="36" t="n">
        <v>3458</v>
      </c>
      <c r="BF10" s="0" t="n">
        <v>0</v>
      </c>
      <c r="BG10" s="0" t="n">
        <v>0</v>
      </c>
      <c r="BH10" s="0" t="n">
        <v>21</v>
      </c>
      <c r="BI10" s="0" t="n">
        <v>5</v>
      </c>
      <c r="BJ10" s="0" t="n">
        <v>10</v>
      </c>
      <c r="BK10" s="36" t="n">
        <v>36</v>
      </c>
      <c r="BL10" s="0" t="n">
        <v>1002</v>
      </c>
      <c r="BM10" s="0" t="n">
        <v>1323</v>
      </c>
      <c r="BN10" s="0" t="n">
        <v>469</v>
      </c>
      <c r="BO10" s="0" t="n">
        <v>439</v>
      </c>
      <c r="BP10" s="0" t="n">
        <v>169</v>
      </c>
      <c r="BQ10" s="0" t="n">
        <v>7</v>
      </c>
      <c r="BR10" s="0" t="n">
        <v>41</v>
      </c>
      <c r="BS10" s="0" t="n">
        <v>15</v>
      </c>
      <c r="BX10" s="37" t="n">
        <v>3465</v>
      </c>
      <c r="BY10" s="0" t="n">
        <v>0</v>
      </c>
      <c r="BZ10" s="0" t="n">
        <v>1</v>
      </c>
      <c r="CA10" s="0" t="n">
        <v>22</v>
      </c>
      <c r="CB10" s="0" t="n">
        <v>2</v>
      </c>
      <c r="CC10" s="0" t="n">
        <v>4</v>
      </c>
      <c r="CD10" s="37" t="n">
        <v>29</v>
      </c>
      <c r="CE10" s="11" t="s">
        <v>382</v>
      </c>
      <c r="CF10" s="11" t="s">
        <v>383</v>
      </c>
      <c r="CG10" s="11" t="s">
        <v>384</v>
      </c>
      <c r="CH10" s="11" t="s">
        <v>385</v>
      </c>
      <c r="CI10" s="11" t="s">
        <v>386</v>
      </c>
      <c r="CJ10" s="11" t="s">
        <v>387</v>
      </c>
      <c r="CK10" s="11" t="s">
        <v>388</v>
      </c>
      <c r="CL10" s="11" t="s">
        <v>389</v>
      </c>
      <c r="CM10" s="11"/>
      <c r="CN10" s="11"/>
      <c r="CO10" s="11"/>
      <c r="CP10" s="11"/>
    </row>
    <row r="11" customFormat="false" ht="15" hidden="false" customHeight="false" outlineLevel="0" collapsed="false">
      <c r="A11" s="32" t="s">
        <v>515</v>
      </c>
      <c r="B11" s="32" t="s">
        <v>36</v>
      </c>
      <c r="C11" s="32" t="s">
        <v>517</v>
      </c>
      <c r="D11" s="32" t="s">
        <v>1537</v>
      </c>
      <c r="E11" s="33" t="n">
        <v>116696</v>
      </c>
      <c r="F11" s="33" t="n">
        <v>257486</v>
      </c>
      <c r="G11" s="34" t="n">
        <v>0.453212990220828</v>
      </c>
      <c r="H11" s="0" t="s">
        <v>57</v>
      </c>
      <c r="I11" s="0" t="n">
        <v>46048</v>
      </c>
      <c r="J11" s="0" t="n">
        <v>46794</v>
      </c>
      <c r="K11" s="0" t="n">
        <v>5705</v>
      </c>
      <c r="L11" s="0" t="n">
        <v>4496</v>
      </c>
      <c r="M11" s="0" t="n">
        <v>4675</v>
      </c>
      <c r="N11" s="0" t="n">
        <v>589</v>
      </c>
      <c r="O11" s="0" t="n">
        <v>1359</v>
      </c>
      <c r="P11" s="0" t="n">
        <v>1603</v>
      </c>
      <c r="Q11" s="0" t="n">
        <v>818</v>
      </c>
      <c r="R11" s="0" t="n">
        <v>212</v>
      </c>
      <c r="S11" s="0" t="n">
        <v>1724</v>
      </c>
      <c r="T11" s="0" t="n">
        <v>598</v>
      </c>
      <c r="U11" s="35" t="n">
        <v>114621</v>
      </c>
      <c r="V11" s="0" t="n">
        <v>0</v>
      </c>
      <c r="W11" s="0" t="n">
        <v>16</v>
      </c>
      <c r="X11" s="0" t="n">
        <v>690</v>
      </c>
      <c r="Y11" s="0" t="n">
        <v>41</v>
      </c>
      <c r="Z11" s="0" t="n">
        <v>1315</v>
      </c>
      <c r="AA11" s="35" t="n">
        <v>2062</v>
      </c>
      <c r="AB11" s="0" t="n">
        <v>15092</v>
      </c>
      <c r="AC11" s="0" t="n">
        <v>12257</v>
      </c>
      <c r="AD11" s="0" t="n">
        <v>19042</v>
      </c>
      <c r="AE11" s="0" t="n">
        <v>14807</v>
      </c>
      <c r="AF11" s="0" t="n">
        <v>12614</v>
      </c>
      <c r="AG11" s="0" t="n">
        <v>1736</v>
      </c>
      <c r="AH11" s="0" t="n">
        <v>4736</v>
      </c>
      <c r="AI11" s="0" t="n">
        <v>4012</v>
      </c>
      <c r="AJ11" s="0" t="n">
        <v>2684</v>
      </c>
      <c r="AK11" s="0" t="n">
        <v>1311</v>
      </c>
      <c r="AL11" s="0" t="n">
        <v>7466</v>
      </c>
      <c r="AM11" s="0" t="n">
        <v>1137</v>
      </c>
      <c r="AN11" s="35" t="n">
        <v>96894</v>
      </c>
      <c r="AO11" s="0" t="n">
        <v>17675</v>
      </c>
      <c r="AP11" s="0" t="n">
        <v>29</v>
      </c>
      <c r="AQ11" s="0" t="n">
        <v>23</v>
      </c>
      <c r="AR11" s="35" t="n">
        <v>17727</v>
      </c>
      <c r="AS11" s="0" t="n">
        <v>1154</v>
      </c>
      <c r="AT11" s="0" t="n">
        <v>2010</v>
      </c>
      <c r="AU11" s="0" t="n">
        <v>678</v>
      </c>
      <c r="AV11" s="0" t="n">
        <v>5761</v>
      </c>
      <c r="AW11" s="0" t="n">
        <v>1760</v>
      </c>
      <c r="AX11" s="0" t="n">
        <v>40463</v>
      </c>
      <c r="AY11" s="0" t="n">
        <v>7366</v>
      </c>
      <c r="AZ11" s="0" t="n">
        <v>43261</v>
      </c>
      <c r="BA11" s="0" t="n">
        <v>1503</v>
      </c>
      <c r="BB11" s="0" t="n">
        <v>410</v>
      </c>
      <c r="BC11" s="0" t="n">
        <v>8469</v>
      </c>
      <c r="BD11" s="0" t="n">
        <v>2671</v>
      </c>
      <c r="BE11" s="36" t="n">
        <v>115506</v>
      </c>
      <c r="BF11" s="0" t="n">
        <v>0</v>
      </c>
      <c r="BG11" s="0" t="n">
        <v>11</v>
      </c>
      <c r="BH11" s="0" t="n">
        <v>674</v>
      </c>
      <c r="BI11" s="0" t="n">
        <v>35</v>
      </c>
      <c r="BJ11" s="0" t="n">
        <v>379</v>
      </c>
      <c r="BK11" s="36" t="n">
        <v>1099</v>
      </c>
      <c r="BL11" s="0" t="n">
        <v>45133</v>
      </c>
      <c r="BM11" s="0" t="n">
        <v>45422</v>
      </c>
      <c r="BN11" s="0" t="n">
        <v>8838</v>
      </c>
      <c r="BO11" s="0" t="n">
        <v>5256</v>
      </c>
      <c r="BP11" s="0" t="n">
        <v>9229</v>
      </c>
      <c r="BQ11" s="0" t="n">
        <v>979</v>
      </c>
      <c r="BT11" s="0" t="n">
        <v>678</v>
      </c>
      <c r="BX11" s="37" t="n">
        <v>115535</v>
      </c>
      <c r="BY11" s="0" t="n">
        <v>0</v>
      </c>
      <c r="BZ11" s="0" t="n">
        <v>5</v>
      </c>
      <c r="CA11" s="0" t="n">
        <v>814</v>
      </c>
      <c r="CB11" s="0" t="n">
        <v>50</v>
      </c>
      <c r="CC11" s="0" t="n">
        <v>206</v>
      </c>
      <c r="CD11" s="37" t="n">
        <v>1075</v>
      </c>
      <c r="CE11" s="11" t="s">
        <v>519</v>
      </c>
      <c r="CF11" s="11" t="s">
        <v>520</v>
      </c>
      <c r="CG11" s="11" t="s">
        <v>521</v>
      </c>
      <c r="CH11" s="11" t="s">
        <v>522</v>
      </c>
      <c r="CI11" s="11" t="s">
        <v>523</v>
      </c>
      <c r="CJ11" s="11" t="s">
        <v>524</v>
      </c>
      <c r="CK11" s="11"/>
      <c r="CL11" s="11"/>
      <c r="CM11" s="11" t="s">
        <v>525</v>
      </c>
      <c r="CN11" s="11"/>
      <c r="CO11" s="11"/>
      <c r="CP11" s="11"/>
    </row>
    <row r="12" customFormat="false" ht="15" hidden="false" customHeight="false" outlineLevel="0" collapsed="false">
      <c r="A12" s="32" t="s">
        <v>612</v>
      </c>
      <c r="B12" s="32" t="s">
        <v>36</v>
      </c>
      <c r="C12" s="32" t="s">
        <v>614</v>
      </c>
      <c r="D12" s="32" t="s">
        <v>1538</v>
      </c>
      <c r="E12" s="33" t="n">
        <v>116300</v>
      </c>
      <c r="F12" s="33" t="n">
        <v>243039</v>
      </c>
      <c r="G12" s="34" t="n">
        <v>0.478524022893445</v>
      </c>
      <c r="H12" s="0" t="s">
        <v>56</v>
      </c>
      <c r="I12" s="0" t="n">
        <v>53907</v>
      </c>
      <c r="J12" s="0" t="n">
        <v>35609</v>
      </c>
      <c r="K12" s="0" t="n">
        <v>5994</v>
      </c>
      <c r="L12" s="0" t="n">
        <v>4614</v>
      </c>
      <c r="M12" s="0" t="n">
        <v>2722</v>
      </c>
      <c r="N12" s="0" t="n">
        <v>662</v>
      </c>
      <c r="O12" s="0" t="n">
        <v>2070</v>
      </c>
      <c r="P12" s="0" t="n">
        <v>1335</v>
      </c>
      <c r="Q12" s="0" t="n">
        <v>1151</v>
      </c>
      <c r="R12" s="0" t="n">
        <v>349</v>
      </c>
      <c r="S12" s="0" t="n">
        <v>2115</v>
      </c>
      <c r="T12" s="0" t="n">
        <v>2389</v>
      </c>
      <c r="U12" s="35" t="n">
        <v>112917</v>
      </c>
      <c r="V12" s="0" t="n">
        <v>0</v>
      </c>
      <c r="W12" s="0" t="n">
        <v>21</v>
      </c>
      <c r="X12" s="0" t="n">
        <v>773</v>
      </c>
      <c r="Y12" s="0" t="n">
        <v>78</v>
      </c>
      <c r="Z12" s="0" t="n">
        <v>2500</v>
      </c>
      <c r="AA12" s="35" t="n">
        <v>3372</v>
      </c>
      <c r="AB12" s="0" t="n">
        <v>20447</v>
      </c>
      <c r="AC12" s="0" t="n">
        <v>12404</v>
      </c>
      <c r="AD12" s="0" t="n">
        <v>18541</v>
      </c>
      <c r="AE12" s="0" t="n">
        <v>12927</v>
      </c>
      <c r="AF12" s="0" t="n">
        <v>7211</v>
      </c>
      <c r="AG12" s="0" t="n">
        <v>1481</v>
      </c>
      <c r="AH12" s="0" t="n">
        <v>5902</v>
      </c>
      <c r="AI12" s="0" t="n">
        <v>2925</v>
      </c>
      <c r="AJ12" s="0" t="n">
        <v>3103</v>
      </c>
      <c r="AK12" s="0" t="n">
        <v>1532</v>
      </c>
      <c r="AL12" s="0" t="n">
        <v>8119</v>
      </c>
      <c r="AM12" s="0" t="n">
        <v>2127</v>
      </c>
      <c r="AN12" s="35" t="n">
        <v>96719</v>
      </c>
      <c r="AO12" s="0" t="n">
        <v>15809</v>
      </c>
      <c r="AP12" s="0" t="n">
        <v>32</v>
      </c>
      <c r="AQ12" s="0" t="n">
        <v>357</v>
      </c>
      <c r="AR12" s="35" t="n">
        <v>16198</v>
      </c>
      <c r="AS12" s="0" t="n">
        <v>1176</v>
      </c>
      <c r="AT12" s="0" t="n">
        <v>1720</v>
      </c>
      <c r="AU12" s="0" t="n">
        <v>812</v>
      </c>
      <c r="AV12" s="0" t="n">
        <v>6191</v>
      </c>
      <c r="AW12" s="0" t="n">
        <v>1509</v>
      </c>
      <c r="AX12" s="0" t="n">
        <v>30450</v>
      </c>
      <c r="AY12" s="0" t="n">
        <v>7924</v>
      </c>
      <c r="AZ12" s="0" t="n">
        <v>53272</v>
      </c>
      <c r="BA12" s="0" t="n">
        <v>2177</v>
      </c>
      <c r="BB12" s="0" t="n">
        <v>508</v>
      </c>
      <c r="BC12" s="0" t="n">
        <v>5136</v>
      </c>
      <c r="BD12" s="0" t="n">
        <v>3797</v>
      </c>
      <c r="BE12" s="36" t="n">
        <v>114672</v>
      </c>
      <c r="BF12" s="0" t="n">
        <v>0</v>
      </c>
      <c r="BG12" s="0" t="n">
        <v>9</v>
      </c>
      <c r="BH12" s="0" t="n">
        <v>923</v>
      </c>
      <c r="BI12" s="0" t="n">
        <v>39</v>
      </c>
      <c r="BJ12" s="0" t="n">
        <v>634</v>
      </c>
      <c r="BK12" s="36" t="n">
        <v>1605</v>
      </c>
      <c r="BL12" s="0" t="n">
        <v>56752</v>
      </c>
      <c r="BM12" s="0" t="n">
        <v>32440</v>
      </c>
      <c r="BN12" s="0" t="n">
        <v>10439</v>
      </c>
      <c r="BO12" s="0" t="n">
        <v>8938</v>
      </c>
      <c r="BP12" s="0" t="n">
        <v>6076</v>
      </c>
      <c r="BX12" s="37" t="n">
        <v>114645</v>
      </c>
      <c r="BY12" s="0" t="n">
        <v>0</v>
      </c>
      <c r="BZ12" s="0" t="n">
        <v>4</v>
      </c>
      <c r="CA12" s="0" t="n">
        <v>1225</v>
      </c>
      <c r="CB12" s="0" t="n">
        <v>28</v>
      </c>
      <c r="CC12" s="0" t="n">
        <v>327</v>
      </c>
      <c r="CD12" s="37" t="n">
        <v>1580</v>
      </c>
      <c r="CE12" s="11" t="s">
        <v>616</v>
      </c>
      <c r="CF12" s="11" t="s">
        <v>617</v>
      </c>
      <c r="CG12" s="11" t="s">
        <v>618</v>
      </c>
      <c r="CH12" s="11" t="s">
        <v>619</v>
      </c>
      <c r="CI12" s="11" t="s">
        <v>620</v>
      </c>
      <c r="CJ12" s="11"/>
      <c r="CK12" s="11"/>
      <c r="CL12" s="11"/>
      <c r="CM12" s="11"/>
      <c r="CN12" s="11"/>
      <c r="CO12" s="11"/>
      <c r="CP12" s="11"/>
    </row>
    <row r="13" customFormat="false" ht="15" hidden="false" customHeight="false" outlineLevel="0" collapsed="false">
      <c r="A13" s="32" t="s">
        <v>713</v>
      </c>
      <c r="B13" s="32" t="s">
        <v>36</v>
      </c>
      <c r="C13" s="32" t="s">
        <v>715</v>
      </c>
      <c r="D13" s="32" t="s">
        <v>1539</v>
      </c>
      <c r="E13" s="33" t="n">
        <v>91455</v>
      </c>
      <c r="F13" s="33" t="n">
        <v>210532</v>
      </c>
      <c r="G13" s="34" t="n">
        <v>0.434399521212927</v>
      </c>
      <c r="H13" s="0" t="s">
        <v>56</v>
      </c>
      <c r="I13" s="0" t="n">
        <v>41630</v>
      </c>
      <c r="J13" s="0" t="n">
        <v>31439</v>
      </c>
      <c r="K13" s="0" t="n">
        <v>4170</v>
      </c>
      <c r="L13" s="0" t="n">
        <v>2998</v>
      </c>
      <c r="M13" s="0" t="n">
        <v>3336</v>
      </c>
      <c r="N13" s="0" t="n">
        <v>496</v>
      </c>
      <c r="O13" s="0" t="n">
        <v>1182</v>
      </c>
      <c r="P13" s="0" t="n">
        <v>1139</v>
      </c>
      <c r="Q13" s="0" t="n">
        <v>783</v>
      </c>
      <c r="R13" s="0" t="n">
        <v>207</v>
      </c>
      <c r="S13" s="0" t="n">
        <v>1393</v>
      </c>
      <c r="T13" s="0" t="n">
        <v>389</v>
      </c>
      <c r="U13" s="35" t="n">
        <v>89162</v>
      </c>
      <c r="V13" s="0" t="n">
        <v>0</v>
      </c>
      <c r="W13" s="0" t="n">
        <v>3</v>
      </c>
      <c r="X13" s="0" t="n">
        <v>501</v>
      </c>
      <c r="Y13" s="0" t="n">
        <v>53</v>
      </c>
      <c r="Z13" s="0" t="n">
        <v>1728</v>
      </c>
      <c r="AA13" s="35" t="n">
        <v>2285</v>
      </c>
      <c r="AB13" s="0" t="n">
        <v>13314</v>
      </c>
      <c r="AC13" s="0" t="n">
        <v>8647</v>
      </c>
      <c r="AD13" s="0" t="n">
        <v>15148</v>
      </c>
      <c r="AE13" s="0" t="n">
        <v>9465</v>
      </c>
      <c r="AF13" s="0" t="n">
        <v>8404</v>
      </c>
      <c r="AG13" s="0" t="n">
        <v>1370</v>
      </c>
      <c r="AH13" s="0" t="n">
        <v>3757</v>
      </c>
      <c r="AI13" s="0" t="n">
        <v>2757</v>
      </c>
      <c r="AJ13" s="0" t="n">
        <v>2284</v>
      </c>
      <c r="AK13" s="0" t="n">
        <v>1054</v>
      </c>
      <c r="AL13" s="0" t="n">
        <v>5686</v>
      </c>
      <c r="AM13" s="0" t="n">
        <v>746</v>
      </c>
      <c r="AN13" s="35" t="n">
        <v>72632</v>
      </c>
      <c r="AO13" s="0" t="n">
        <v>16480</v>
      </c>
      <c r="AP13" s="0" t="n">
        <v>22</v>
      </c>
      <c r="AQ13" s="0" t="n">
        <v>28</v>
      </c>
      <c r="AR13" s="35" t="n">
        <v>16530</v>
      </c>
      <c r="AS13" s="0" t="n">
        <v>821</v>
      </c>
      <c r="AT13" s="0" t="n">
        <v>1426</v>
      </c>
      <c r="AU13" s="0" t="n">
        <v>589</v>
      </c>
      <c r="AV13" s="0" t="n">
        <v>3612</v>
      </c>
      <c r="AW13" s="0" t="n">
        <v>1129</v>
      </c>
      <c r="AX13" s="0" t="n">
        <v>26908</v>
      </c>
      <c r="AY13" s="0" t="n">
        <v>5039</v>
      </c>
      <c r="AZ13" s="0" t="n">
        <v>41055</v>
      </c>
      <c r="BA13" s="0" t="n">
        <v>1223</v>
      </c>
      <c r="BB13" s="0" t="n">
        <v>357</v>
      </c>
      <c r="BC13" s="0" t="n">
        <v>6043</v>
      </c>
      <c r="BD13" s="0" t="n">
        <v>2186</v>
      </c>
      <c r="BE13" s="36" t="n">
        <v>90388</v>
      </c>
      <c r="BF13" s="0" t="n">
        <v>0</v>
      </c>
      <c r="BG13" s="0" t="n">
        <v>3</v>
      </c>
      <c r="BH13" s="0" t="n">
        <v>618</v>
      </c>
      <c r="BI13" s="0" t="n">
        <v>28</v>
      </c>
      <c r="BJ13" s="0" t="n">
        <v>393</v>
      </c>
      <c r="BK13" s="36" t="n">
        <v>1042</v>
      </c>
      <c r="BL13" s="0" t="n">
        <v>44918</v>
      </c>
      <c r="BM13" s="0" t="n">
        <v>29003</v>
      </c>
      <c r="BN13" s="0" t="n">
        <v>5373</v>
      </c>
      <c r="BO13" s="0" t="n">
        <v>3824</v>
      </c>
      <c r="BP13" s="0" t="n">
        <v>6719</v>
      </c>
      <c r="BQ13" s="0" t="n">
        <v>653</v>
      </c>
      <c r="BX13" s="37" t="n">
        <v>90490</v>
      </c>
      <c r="BY13" s="0" t="n">
        <v>0</v>
      </c>
      <c r="BZ13" s="0" t="n">
        <v>1</v>
      </c>
      <c r="CA13" s="0" t="n">
        <v>685</v>
      </c>
      <c r="CB13" s="0" t="n">
        <v>21</v>
      </c>
      <c r="CC13" s="0" t="n">
        <v>208</v>
      </c>
      <c r="CD13" s="37" t="n">
        <v>915</v>
      </c>
      <c r="CE13" s="11" t="s">
        <v>717</v>
      </c>
      <c r="CF13" s="11" t="s">
        <v>718</v>
      </c>
      <c r="CG13" s="11" t="s">
        <v>719</v>
      </c>
      <c r="CH13" s="11" t="s">
        <v>720</v>
      </c>
      <c r="CI13" s="11" t="s">
        <v>721</v>
      </c>
      <c r="CJ13" s="11" t="s">
        <v>722</v>
      </c>
      <c r="CK13" s="11"/>
      <c r="CL13" s="11"/>
      <c r="CM13" s="11"/>
      <c r="CN13" s="11"/>
      <c r="CO13" s="11"/>
      <c r="CP13" s="11"/>
    </row>
    <row r="14" customFormat="false" ht="15" hidden="false" customHeight="false" outlineLevel="0" collapsed="false">
      <c r="A14" s="32" t="s">
        <v>804</v>
      </c>
      <c r="B14" s="32" t="s">
        <v>36</v>
      </c>
      <c r="C14" s="32" t="s">
        <v>806</v>
      </c>
      <c r="D14" s="32" t="s">
        <v>1540</v>
      </c>
      <c r="E14" s="33" t="n">
        <v>78095</v>
      </c>
      <c r="F14" s="33" t="n">
        <v>180488</v>
      </c>
      <c r="G14" s="34" t="n">
        <v>0.432688045742653</v>
      </c>
      <c r="H14" s="0" t="s">
        <v>56</v>
      </c>
      <c r="I14" s="0" t="n">
        <v>35843</v>
      </c>
      <c r="J14" s="0" t="n">
        <v>22532</v>
      </c>
      <c r="K14" s="0" t="n">
        <v>4772</v>
      </c>
      <c r="L14" s="0" t="n">
        <v>3406</v>
      </c>
      <c r="M14" s="0" t="n">
        <v>4314</v>
      </c>
      <c r="N14" s="0" t="n">
        <v>593</v>
      </c>
      <c r="O14" s="0" t="n">
        <v>907</v>
      </c>
      <c r="P14" s="0" t="n">
        <v>1340</v>
      </c>
      <c r="Q14" s="0" t="n">
        <v>668</v>
      </c>
      <c r="R14" s="0" t="n">
        <v>130</v>
      </c>
      <c r="S14" s="0" t="n">
        <v>1758</v>
      </c>
      <c r="T14" s="0" t="n">
        <v>239</v>
      </c>
      <c r="U14" s="35" t="n">
        <v>76502</v>
      </c>
      <c r="V14" s="0" t="n">
        <v>0</v>
      </c>
      <c r="W14" s="0" t="n">
        <v>3</v>
      </c>
      <c r="X14" s="0" t="n">
        <v>245</v>
      </c>
      <c r="Y14" s="0" t="n">
        <v>103</v>
      </c>
      <c r="Z14" s="0" t="n">
        <v>1235</v>
      </c>
      <c r="AA14" s="35" t="n">
        <v>1586</v>
      </c>
      <c r="AB14" s="0" t="n">
        <v>12134</v>
      </c>
      <c r="AC14" s="0" t="n">
        <v>7447</v>
      </c>
      <c r="AD14" s="0" t="n">
        <v>14550</v>
      </c>
      <c r="AE14" s="0" t="n">
        <v>9196</v>
      </c>
      <c r="AF14" s="0" t="n">
        <v>7471</v>
      </c>
      <c r="AG14" s="0" t="n">
        <v>1503</v>
      </c>
      <c r="AH14" s="0" t="n">
        <v>2818</v>
      </c>
      <c r="AI14" s="0" t="n">
        <v>2712</v>
      </c>
      <c r="AJ14" s="0" t="n">
        <v>1999</v>
      </c>
      <c r="AK14" s="0" t="n">
        <v>792</v>
      </c>
      <c r="AL14" s="0" t="n">
        <v>5734</v>
      </c>
      <c r="AM14" s="0" t="n">
        <v>626</v>
      </c>
      <c r="AN14" s="35" t="n">
        <v>66982</v>
      </c>
      <c r="AO14" s="0" t="n">
        <v>9452</v>
      </c>
      <c r="AP14" s="0" t="n">
        <v>7</v>
      </c>
      <c r="AQ14" s="0" t="n">
        <v>61</v>
      </c>
      <c r="AR14" s="35" t="n">
        <v>9520</v>
      </c>
      <c r="AS14" s="0" t="n">
        <v>921</v>
      </c>
      <c r="AT14" s="0" t="n">
        <v>1573</v>
      </c>
      <c r="AU14" s="0" t="n">
        <v>674</v>
      </c>
      <c r="AV14" s="0" t="n">
        <v>4131</v>
      </c>
      <c r="AW14" s="0" t="n">
        <v>936</v>
      </c>
      <c r="AX14" s="0" t="n">
        <v>17461</v>
      </c>
      <c r="AY14" s="0" t="n">
        <v>6233</v>
      </c>
      <c r="AZ14" s="0" t="n">
        <v>34403</v>
      </c>
      <c r="BA14" s="0" t="n">
        <v>861</v>
      </c>
      <c r="BB14" s="0" t="n">
        <v>338</v>
      </c>
      <c r="BC14" s="0" t="n">
        <v>7236</v>
      </c>
      <c r="BD14" s="0" t="n">
        <v>2602</v>
      </c>
      <c r="BE14" s="36" t="n">
        <v>77369</v>
      </c>
      <c r="BF14" s="0" t="n">
        <v>0</v>
      </c>
      <c r="BG14" s="0" t="n">
        <v>0</v>
      </c>
      <c r="BH14" s="0" t="n">
        <v>329</v>
      </c>
      <c r="BI14" s="0" t="n">
        <v>32</v>
      </c>
      <c r="BJ14" s="0" t="n">
        <v>285</v>
      </c>
      <c r="BK14" s="36" t="n">
        <v>646</v>
      </c>
      <c r="BL14" s="0" t="n">
        <v>38514</v>
      </c>
      <c r="BM14" s="0" t="n">
        <v>17971</v>
      </c>
      <c r="BN14" s="0" t="n">
        <v>7258</v>
      </c>
      <c r="BO14" s="0" t="n">
        <v>4703</v>
      </c>
      <c r="BP14" s="0" t="n">
        <v>8460</v>
      </c>
      <c r="BQ14" s="0" t="n">
        <v>552</v>
      </c>
      <c r="BX14" s="37" t="n">
        <v>77458</v>
      </c>
      <c r="BY14" s="0" t="n">
        <v>0</v>
      </c>
      <c r="BZ14" s="0" t="n">
        <v>2</v>
      </c>
      <c r="CA14" s="0" t="n">
        <v>410</v>
      </c>
      <c r="CB14" s="0" t="n">
        <v>34</v>
      </c>
      <c r="CC14" s="0" t="n">
        <v>120</v>
      </c>
      <c r="CD14" s="37" t="n">
        <v>566</v>
      </c>
      <c r="CE14" s="11" t="s">
        <v>808</v>
      </c>
      <c r="CF14" s="11" t="s">
        <v>809</v>
      </c>
      <c r="CG14" s="11" t="s">
        <v>810</v>
      </c>
      <c r="CH14" s="11" t="s">
        <v>811</v>
      </c>
      <c r="CI14" s="11" t="s">
        <v>812</v>
      </c>
      <c r="CJ14" s="11" t="s">
        <v>813</v>
      </c>
      <c r="CK14" s="11"/>
      <c r="CL14" s="11"/>
      <c r="CM14" s="11"/>
      <c r="CN14" s="11"/>
      <c r="CO14" s="11"/>
      <c r="CP14" s="11"/>
    </row>
    <row r="15" customFormat="false" ht="15" hidden="false" customHeight="false" outlineLevel="0" collapsed="false">
      <c r="A15" s="32" t="s">
        <v>1159</v>
      </c>
      <c r="B15" s="32" t="s">
        <v>36</v>
      </c>
      <c r="C15" s="32" t="s">
        <v>1161</v>
      </c>
      <c r="D15" s="32" t="s">
        <v>1541</v>
      </c>
      <c r="E15" s="33" t="n">
        <v>78512</v>
      </c>
      <c r="F15" s="33" t="n">
        <v>170031</v>
      </c>
      <c r="G15" s="34" t="n">
        <v>0.461751092447848</v>
      </c>
      <c r="H15" s="0" t="s">
        <v>56</v>
      </c>
      <c r="I15" s="0" t="n">
        <v>51502</v>
      </c>
      <c r="J15" s="0" t="n">
        <v>9335</v>
      </c>
      <c r="K15" s="0" t="n">
        <v>7868</v>
      </c>
      <c r="L15" s="0" t="n">
        <v>2236</v>
      </c>
      <c r="M15" s="0" t="n">
        <v>1067</v>
      </c>
      <c r="N15" s="0" t="n">
        <v>239</v>
      </c>
      <c r="O15" s="0" t="n">
        <v>1093</v>
      </c>
      <c r="P15" s="0" t="n">
        <v>532</v>
      </c>
      <c r="Q15" s="0" t="n">
        <v>699</v>
      </c>
      <c r="R15" s="0" t="n">
        <v>143</v>
      </c>
      <c r="S15" s="0" t="n">
        <v>2189</v>
      </c>
      <c r="T15" s="0" t="n">
        <v>286</v>
      </c>
      <c r="U15" s="35" t="n">
        <v>77189</v>
      </c>
      <c r="V15" s="0" t="n">
        <v>0</v>
      </c>
      <c r="W15" s="0" t="n">
        <v>3</v>
      </c>
      <c r="X15" s="0" t="n">
        <v>274</v>
      </c>
      <c r="Y15" s="0" t="n">
        <v>227</v>
      </c>
      <c r="Z15" s="0" t="n">
        <v>805</v>
      </c>
      <c r="AA15" s="35" t="n">
        <v>1309</v>
      </c>
      <c r="AB15" s="0" t="n">
        <v>16152</v>
      </c>
      <c r="AC15" s="0" t="n">
        <v>4444</v>
      </c>
      <c r="AD15" s="0" t="n">
        <v>22297</v>
      </c>
      <c r="AE15" s="0" t="n">
        <v>6807</v>
      </c>
      <c r="AF15" s="0" t="n">
        <v>1927</v>
      </c>
      <c r="AG15" s="0" t="n">
        <v>479</v>
      </c>
      <c r="AH15" s="0" t="n">
        <v>3388</v>
      </c>
      <c r="AI15" s="0" t="n">
        <v>1074</v>
      </c>
      <c r="AJ15" s="0" t="n">
        <v>2458</v>
      </c>
      <c r="AK15" s="0" t="n">
        <v>810</v>
      </c>
      <c r="AL15" s="0" t="n">
        <v>7879</v>
      </c>
      <c r="AM15" s="0" t="n">
        <v>496</v>
      </c>
      <c r="AN15" s="35" t="n">
        <v>68211</v>
      </c>
      <c r="AO15" s="0" t="n">
        <v>8948</v>
      </c>
      <c r="AP15" s="0" t="n">
        <v>3</v>
      </c>
      <c r="AQ15" s="0" t="n">
        <v>27</v>
      </c>
      <c r="AR15" s="35" t="n">
        <v>8978</v>
      </c>
      <c r="AS15" s="0" t="n">
        <v>682</v>
      </c>
      <c r="AT15" s="0" t="n">
        <v>673</v>
      </c>
      <c r="AU15" s="0" t="n">
        <v>259</v>
      </c>
      <c r="AV15" s="0" t="n">
        <v>2994</v>
      </c>
      <c r="AW15" s="0" t="n">
        <v>519</v>
      </c>
      <c r="AX15" s="0" t="n">
        <v>7537</v>
      </c>
      <c r="AY15" s="0" t="n">
        <v>11642</v>
      </c>
      <c r="AZ15" s="0" t="n">
        <v>45941</v>
      </c>
      <c r="BA15" s="0" t="n">
        <v>1145</v>
      </c>
      <c r="BB15" s="0" t="n">
        <v>416</v>
      </c>
      <c r="BC15" s="0" t="n">
        <v>1766</v>
      </c>
      <c r="BD15" s="0" t="n">
        <v>4066</v>
      </c>
      <c r="BE15" s="36" t="n">
        <v>77640</v>
      </c>
      <c r="BF15" s="0" t="n">
        <v>0</v>
      </c>
      <c r="BG15" s="0" t="n">
        <v>2</v>
      </c>
      <c r="BH15" s="0" t="n">
        <v>514</v>
      </c>
      <c r="BI15" s="0" t="n">
        <v>47</v>
      </c>
      <c r="BJ15" s="0" t="n">
        <v>269</v>
      </c>
      <c r="BK15" s="36" t="n">
        <v>832</v>
      </c>
      <c r="BL15" s="0" t="n">
        <v>49878</v>
      </c>
      <c r="BM15" s="0" t="n">
        <v>7587</v>
      </c>
      <c r="BN15" s="0" t="n">
        <v>12304</v>
      </c>
      <c r="BO15" s="0" t="n">
        <v>3623</v>
      </c>
      <c r="BP15" s="0" t="n">
        <v>2152</v>
      </c>
      <c r="BR15" s="0" t="n">
        <v>139</v>
      </c>
      <c r="BU15" s="0" t="n">
        <v>464</v>
      </c>
      <c r="BW15" s="0" t="n">
        <v>21</v>
      </c>
      <c r="BX15" s="37" t="n">
        <v>77608</v>
      </c>
      <c r="BY15" s="0" t="n">
        <v>0</v>
      </c>
      <c r="BZ15" s="0" t="n">
        <v>1</v>
      </c>
      <c r="CA15" s="0" t="n">
        <v>641</v>
      </c>
      <c r="CB15" s="0" t="n">
        <v>33</v>
      </c>
      <c r="CC15" s="0" t="n">
        <v>188</v>
      </c>
      <c r="CD15" s="37" t="n">
        <v>863</v>
      </c>
      <c r="CE15" s="11" t="s">
        <v>1163</v>
      </c>
      <c r="CF15" s="11" t="s">
        <v>1164</v>
      </c>
      <c r="CG15" s="11" t="s">
        <v>1165</v>
      </c>
      <c r="CH15" s="11" t="s">
        <v>1166</v>
      </c>
      <c r="CI15" s="11" t="s">
        <v>1167</v>
      </c>
      <c r="CJ15" s="11"/>
      <c r="CK15" s="11" t="s">
        <v>1168</v>
      </c>
      <c r="CL15" s="11"/>
      <c r="CM15" s="11"/>
      <c r="CN15" s="11" t="s">
        <v>1169</v>
      </c>
      <c r="CO15" s="11"/>
      <c r="CP15" s="11" t="s">
        <v>1170</v>
      </c>
    </row>
    <row r="16" customFormat="false" ht="15" hidden="false" customHeight="false" outlineLevel="0" collapsed="false">
      <c r="A16" s="32" t="s">
        <v>1411</v>
      </c>
      <c r="B16" s="32" t="s">
        <v>36</v>
      </c>
      <c r="C16" s="32" t="s">
        <v>1413</v>
      </c>
      <c r="D16" s="32" t="s">
        <v>1542</v>
      </c>
      <c r="E16" s="33" t="n">
        <v>59069</v>
      </c>
      <c r="F16" s="33" t="n">
        <v>126492</v>
      </c>
      <c r="G16" s="34" t="n">
        <v>0.466978148815735</v>
      </c>
      <c r="H16" s="0" t="s">
        <v>57</v>
      </c>
      <c r="I16" s="0" t="n">
        <v>23116</v>
      </c>
      <c r="J16" s="0" t="n">
        <v>23884</v>
      </c>
      <c r="K16" s="0" t="n">
        <v>3439</v>
      </c>
      <c r="L16" s="0" t="n">
        <v>2509</v>
      </c>
      <c r="M16" s="0" t="n">
        <v>1327</v>
      </c>
      <c r="N16" s="0" t="n">
        <v>207</v>
      </c>
      <c r="O16" s="0" t="n">
        <v>811</v>
      </c>
      <c r="P16" s="0" t="n">
        <v>505</v>
      </c>
      <c r="Q16" s="0" t="n">
        <v>511</v>
      </c>
      <c r="R16" s="0" t="n">
        <v>99</v>
      </c>
      <c r="S16" s="0" t="n">
        <v>1499</v>
      </c>
      <c r="T16" s="0" t="n">
        <v>220</v>
      </c>
      <c r="U16" s="35" t="n">
        <v>58127</v>
      </c>
      <c r="V16" s="0" t="n">
        <v>0</v>
      </c>
      <c r="W16" s="0" t="n">
        <v>10</v>
      </c>
      <c r="X16" s="0" t="n">
        <v>202</v>
      </c>
      <c r="Y16" s="0" t="n">
        <v>202</v>
      </c>
      <c r="Z16" s="0" t="n">
        <v>525</v>
      </c>
      <c r="AA16" s="35" t="n">
        <v>939</v>
      </c>
      <c r="AB16" s="0" t="n">
        <v>8109</v>
      </c>
      <c r="AC16" s="0" t="n">
        <v>5099</v>
      </c>
      <c r="AD16" s="0" t="n">
        <v>11123</v>
      </c>
      <c r="AE16" s="0" t="n">
        <v>7961</v>
      </c>
      <c r="AF16" s="0" t="n">
        <v>4209</v>
      </c>
      <c r="AG16" s="0" t="n">
        <v>623</v>
      </c>
      <c r="AH16" s="0" t="n">
        <v>2223</v>
      </c>
      <c r="AI16" s="0" t="n">
        <v>1262</v>
      </c>
      <c r="AJ16" s="0" t="n">
        <v>1995</v>
      </c>
      <c r="AK16" s="0" t="n">
        <v>687</v>
      </c>
      <c r="AL16" s="0" t="n">
        <v>5652</v>
      </c>
      <c r="AM16" s="0" t="n">
        <v>747</v>
      </c>
      <c r="AN16" s="35" t="n">
        <v>49690</v>
      </c>
      <c r="AO16" s="0" t="n">
        <v>8385</v>
      </c>
      <c r="AP16" s="0" t="n">
        <v>34</v>
      </c>
      <c r="AQ16" s="0" t="n">
        <v>18</v>
      </c>
      <c r="AR16" s="35" t="n">
        <v>8437</v>
      </c>
      <c r="AS16" s="0" t="n">
        <v>652</v>
      </c>
      <c r="AT16" s="0" t="n">
        <v>672</v>
      </c>
      <c r="AU16" s="0" t="n">
        <v>252</v>
      </c>
      <c r="AV16" s="0" t="n">
        <v>3309</v>
      </c>
      <c r="AW16" s="0" t="n">
        <v>446</v>
      </c>
      <c r="AX16" s="0" t="n">
        <v>21530</v>
      </c>
      <c r="AY16" s="0" t="n">
        <v>4637</v>
      </c>
      <c r="AZ16" s="0" t="n">
        <v>20758</v>
      </c>
      <c r="BA16" s="0" t="n">
        <v>819</v>
      </c>
      <c r="BB16" s="0" t="n">
        <v>333</v>
      </c>
      <c r="BC16" s="0" t="n">
        <v>2321</v>
      </c>
      <c r="BD16" s="0" t="n">
        <v>2590</v>
      </c>
      <c r="BE16" s="36" t="n">
        <v>58319</v>
      </c>
      <c r="BF16" s="0" t="n">
        <v>0</v>
      </c>
      <c r="BG16" s="0" t="n">
        <v>6</v>
      </c>
      <c r="BH16" s="0" t="n">
        <v>459</v>
      </c>
      <c r="BI16" s="0" t="n">
        <v>30</v>
      </c>
      <c r="BJ16" s="0" t="n">
        <v>189</v>
      </c>
      <c r="BK16" s="36" t="n">
        <v>684</v>
      </c>
      <c r="BL16" s="0" t="n">
        <v>22846</v>
      </c>
      <c r="BM16" s="0" t="n">
        <v>22771</v>
      </c>
      <c r="BN16" s="0" t="n">
        <v>5576</v>
      </c>
      <c r="BO16" s="0" t="n">
        <v>4081</v>
      </c>
      <c r="BP16" s="0" t="n">
        <v>2960</v>
      </c>
      <c r="BX16" s="37" t="n">
        <v>58234</v>
      </c>
      <c r="BY16" s="0" t="n">
        <v>0</v>
      </c>
      <c r="BZ16" s="0" t="n">
        <v>5</v>
      </c>
      <c r="CA16" s="0" t="n">
        <v>626</v>
      </c>
      <c r="CB16" s="0" t="n">
        <v>32</v>
      </c>
      <c r="CC16" s="0" t="n">
        <v>93</v>
      </c>
      <c r="CD16" s="37" t="n">
        <v>756</v>
      </c>
      <c r="CE16" s="11" t="s">
        <v>1415</v>
      </c>
      <c r="CF16" s="11" t="s">
        <v>1416</v>
      </c>
      <c r="CG16" s="11" t="s">
        <v>1417</v>
      </c>
      <c r="CH16" s="11" t="s">
        <v>1418</v>
      </c>
      <c r="CI16" s="11" t="s">
        <v>1419</v>
      </c>
      <c r="CJ16" s="11"/>
      <c r="CK16" s="11"/>
      <c r="CL16" s="11"/>
      <c r="CM16" s="11"/>
      <c r="CN16" s="11"/>
      <c r="CO16" s="11"/>
      <c r="CP16" s="11"/>
    </row>
    <row r="17" customFormat="false" ht="15" hidden="false" customHeight="false" outlineLevel="0" collapsed="false">
      <c r="A17" s="32" t="s">
        <v>765</v>
      </c>
      <c r="B17" s="32" t="s">
        <v>36</v>
      </c>
      <c r="C17" s="32" t="s">
        <v>715</v>
      </c>
      <c r="D17" s="32" t="s">
        <v>1543</v>
      </c>
      <c r="E17" s="33" t="n">
        <v>78990</v>
      </c>
      <c r="F17" s="33" t="n">
        <v>166792</v>
      </c>
      <c r="G17" s="34" t="n">
        <v>0.47358386493357</v>
      </c>
      <c r="H17" s="0" t="s">
        <v>56</v>
      </c>
      <c r="I17" s="0" t="n">
        <v>46316</v>
      </c>
      <c r="J17" s="0" t="n">
        <v>13630</v>
      </c>
      <c r="K17" s="0" t="n">
        <v>6772</v>
      </c>
      <c r="L17" s="0" t="n">
        <v>4043</v>
      </c>
      <c r="M17" s="0" t="n">
        <v>999</v>
      </c>
      <c r="N17" s="0" t="n">
        <v>268</v>
      </c>
      <c r="O17" s="0" t="n">
        <v>913</v>
      </c>
      <c r="P17" s="0" t="n">
        <v>462</v>
      </c>
      <c r="Q17" s="0" t="n">
        <v>638</v>
      </c>
      <c r="R17" s="0" t="n">
        <v>126</v>
      </c>
      <c r="S17" s="0" t="n">
        <v>2442</v>
      </c>
      <c r="T17" s="0" t="n">
        <v>494</v>
      </c>
      <c r="U17" s="35" t="n">
        <v>77103</v>
      </c>
      <c r="V17" s="0" t="n">
        <v>0</v>
      </c>
      <c r="W17" s="0" t="n">
        <v>2</v>
      </c>
      <c r="X17" s="0" t="n">
        <v>393</v>
      </c>
      <c r="Y17" s="0" t="n">
        <v>57</v>
      </c>
      <c r="Z17" s="0" t="n">
        <v>1431</v>
      </c>
      <c r="AA17" s="35" t="n">
        <v>1883</v>
      </c>
      <c r="AB17" s="0" t="n">
        <v>14431</v>
      </c>
      <c r="AC17" s="0" t="n">
        <v>5000</v>
      </c>
      <c r="AD17" s="0" t="n">
        <v>18867</v>
      </c>
      <c r="AE17" s="0" t="n">
        <v>10105</v>
      </c>
      <c r="AF17" s="0" t="n">
        <v>2542</v>
      </c>
      <c r="AG17" s="0" t="n">
        <v>488</v>
      </c>
      <c r="AH17" s="0" t="n">
        <v>2960</v>
      </c>
      <c r="AI17" s="0" t="n">
        <v>926</v>
      </c>
      <c r="AJ17" s="0" t="n">
        <v>2299</v>
      </c>
      <c r="AK17" s="0" t="n">
        <v>741</v>
      </c>
      <c r="AL17" s="0" t="n">
        <v>8158</v>
      </c>
      <c r="AM17" s="0" t="n">
        <v>567</v>
      </c>
      <c r="AN17" s="35" t="n">
        <v>67084</v>
      </c>
      <c r="AO17" s="0" t="n">
        <v>9983</v>
      </c>
      <c r="AP17" s="0" t="n">
        <v>12</v>
      </c>
      <c r="AQ17" s="0" t="n">
        <v>24</v>
      </c>
      <c r="AR17" s="35" t="n">
        <v>10019</v>
      </c>
      <c r="AS17" s="0" t="n">
        <v>750</v>
      </c>
      <c r="AT17" s="0" t="n">
        <v>554</v>
      </c>
      <c r="AU17" s="0" t="n">
        <v>277</v>
      </c>
      <c r="AV17" s="0" t="n">
        <v>6443</v>
      </c>
      <c r="AW17" s="0" t="n">
        <v>585</v>
      </c>
      <c r="AX17" s="0" t="n">
        <v>10727</v>
      </c>
      <c r="AY17" s="0" t="n">
        <v>9712</v>
      </c>
      <c r="AZ17" s="0" t="n">
        <v>41206</v>
      </c>
      <c r="BA17" s="0" t="n">
        <v>1015</v>
      </c>
      <c r="BB17" s="0" t="n">
        <v>364</v>
      </c>
      <c r="BC17" s="0" t="n">
        <v>1966</v>
      </c>
      <c r="BD17" s="0" t="n">
        <v>4499</v>
      </c>
      <c r="BE17" s="36" t="n">
        <v>78098</v>
      </c>
      <c r="BF17" s="0" t="n">
        <v>0</v>
      </c>
      <c r="BG17" s="0" t="n">
        <v>2</v>
      </c>
      <c r="BH17" s="0" t="n">
        <v>456</v>
      </c>
      <c r="BI17" s="0" t="n">
        <v>30</v>
      </c>
      <c r="BJ17" s="0" t="n">
        <v>325</v>
      </c>
      <c r="BK17" s="36" t="n">
        <v>813</v>
      </c>
      <c r="BL17" s="0" t="n">
        <v>46157</v>
      </c>
      <c r="BM17" s="0" t="n">
        <v>10920</v>
      </c>
      <c r="BN17" s="0" t="n">
        <v>10036</v>
      </c>
      <c r="BO17" s="0" t="n">
        <v>8214</v>
      </c>
      <c r="BP17" s="0" t="n">
        <v>2323</v>
      </c>
      <c r="BQ17" s="0" t="n">
        <v>519</v>
      </c>
      <c r="BX17" s="37" t="n">
        <v>78169</v>
      </c>
      <c r="BY17" s="0" t="n">
        <v>0</v>
      </c>
      <c r="BZ17" s="0" t="n">
        <v>4</v>
      </c>
      <c r="CA17" s="0" t="n">
        <v>530</v>
      </c>
      <c r="CB17" s="0" t="n">
        <v>45</v>
      </c>
      <c r="CC17" s="0" t="n">
        <v>166</v>
      </c>
      <c r="CD17" s="37" t="n">
        <v>745</v>
      </c>
      <c r="CE17" s="11" t="s">
        <v>717</v>
      </c>
      <c r="CF17" s="11" t="s">
        <v>718</v>
      </c>
      <c r="CG17" s="11" t="s">
        <v>719</v>
      </c>
      <c r="CH17" s="11" t="s">
        <v>720</v>
      </c>
      <c r="CI17" s="11" t="s">
        <v>721</v>
      </c>
      <c r="CJ17" s="11" t="s">
        <v>722</v>
      </c>
      <c r="CK17" s="11"/>
      <c r="CL17" s="11"/>
      <c r="CM17" s="11"/>
      <c r="CN17" s="11"/>
      <c r="CO17" s="11"/>
      <c r="CP17" s="11"/>
    </row>
    <row r="18" customFormat="false" ht="15" hidden="false" customHeight="false" outlineLevel="0" collapsed="false">
      <c r="A18" s="32" t="s">
        <v>246</v>
      </c>
      <c r="B18" s="32" t="s">
        <v>36</v>
      </c>
      <c r="C18" s="32" t="s">
        <v>196</v>
      </c>
      <c r="D18" s="32" t="s">
        <v>1544</v>
      </c>
      <c r="E18" s="33" t="n">
        <v>85209</v>
      </c>
      <c r="F18" s="33" t="n">
        <v>173733</v>
      </c>
      <c r="G18" s="34" t="n">
        <v>0.490459498195507</v>
      </c>
      <c r="H18" s="0" t="s">
        <v>57</v>
      </c>
      <c r="I18" s="0" t="n">
        <v>29520</v>
      </c>
      <c r="J18" s="0" t="n">
        <v>40147</v>
      </c>
      <c r="K18" s="0" t="n">
        <v>3166</v>
      </c>
      <c r="L18" s="0" t="n">
        <v>2927</v>
      </c>
      <c r="M18" s="0" t="n">
        <v>2142</v>
      </c>
      <c r="N18" s="0" t="n">
        <v>496</v>
      </c>
      <c r="O18" s="0" t="n">
        <v>1326</v>
      </c>
      <c r="P18" s="0" t="n">
        <v>1138</v>
      </c>
      <c r="Q18" s="0" t="n">
        <v>696</v>
      </c>
      <c r="R18" s="0" t="n">
        <v>325</v>
      </c>
      <c r="S18" s="0" t="n">
        <v>1237</v>
      </c>
      <c r="T18" s="0" t="n">
        <v>429</v>
      </c>
      <c r="U18" s="35" t="n">
        <v>83549</v>
      </c>
      <c r="V18" s="0" t="n">
        <v>0</v>
      </c>
      <c r="W18" s="0" t="n">
        <v>4</v>
      </c>
      <c r="X18" s="0" t="n">
        <v>426</v>
      </c>
      <c r="Y18" s="0" t="n">
        <v>358</v>
      </c>
      <c r="Z18" s="0" t="n">
        <v>867</v>
      </c>
      <c r="AA18" s="35" t="n">
        <v>1655</v>
      </c>
      <c r="AB18" s="0" t="n">
        <v>12051</v>
      </c>
      <c r="AC18" s="0" t="n">
        <v>10740</v>
      </c>
      <c r="AD18" s="0" t="n">
        <v>11486</v>
      </c>
      <c r="AE18" s="0" t="n">
        <v>10413</v>
      </c>
      <c r="AF18" s="0" t="n">
        <v>7239</v>
      </c>
      <c r="AG18" s="0" t="n">
        <v>1124</v>
      </c>
      <c r="AH18" s="0" t="n">
        <v>4021</v>
      </c>
      <c r="AI18" s="0" t="n">
        <v>2695</v>
      </c>
      <c r="AJ18" s="0" t="n">
        <v>1864</v>
      </c>
      <c r="AK18" s="0" t="n">
        <v>1507</v>
      </c>
      <c r="AL18" s="0" t="n">
        <v>5237</v>
      </c>
      <c r="AM18" s="0" t="n">
        <v>831</v>
      </c>
      <c r="AN18" s="35" t="n">
        <v>69208</v>
      </c>
      <c r="AO18" s="0" t="n">
        <v>14287</v>
      </c>
      <c r="AP18" s="0" t="n">
        <v>27</v>
      </c>
      <c r="AQ18" s="0" t="n">
        <v>27</v>
      </c>
      <c r="AR18" s="35" t="n">
        <v>14341</v>
      </c>
      <c r="AS18" s="0" t="n">
        <v>775</v>
      </c>
      <c r="AT18" s="0" t="n">
        <v>1322</v>
      </c>
      <c r="AU18" s="0" t="n">
        <v>549</v>
      </c>
      <c r="AV18" s="0" t="n">
        <v>3776</v>
      </c>
      <c r="AW18" s="0" t="n">
        <v>973</v>
      </c>
      <c r="AX18" s="0" t="n">
        <v>35213</v>
      </c>
      <c r="AY18" s="0" t="n">
        <v>3838</v>
      </c>
      <c r="AZ18" s="0" t="n">
        <v>29403</v>
      </c>
      <c r="BA18" s="0" t="n">
        <v>1560</v>
      </c>
      <c r="BB18" s="0" t="n">
        <v>337</v>
      </c>
      <c r="BC18" s="0" t="n">
        <v>4232</v>
      </c>
      <c r="BD18" s="0" t="n">
        <v>2061</v>
      </c>
      <c r="BE18" s="36" t="n">
        <v>84039</v>
      </c>
      <c r="BF18" s="0" t="n">
        <v>0</v>
      </c>
      <c r="BG18" s="0" t="n">
        <v>6</v>
      </c>
      <c r="BH18" s="0" t="n">
        <v>673</v>
      </c>
      <c r="BI18" s="0" t="n">
        <v>43</v>
      </c>
      <c r="BJ18" s="0" t="n">
        <v>353</v>
      </c>
      <c r="BK18" s="36" t="n">
        <v>1075</v>
      </c>
      <c r="BL18" s="0" t="n">
        <v>32990</v>
      </c>
      <c r="BM18" s="0" t="n">
        <v>35617</v>
      </c>
      <c r="BN18" s="0" t="n">
        <v>3855</v>
      </c>
      <c r="BO18" s="0" t="n">
        <v>4572</v>
      </c>
      <c r="BP18" s="0" t="n">
        <v>5247</v>
      </c>
      <c r="BR18" s="0" t="n">
        <v>1824</v>
      </c>
      <c r="BX18" s="37" t="n">
        <v>84105</v>
      </c>
      <c r="BY18" s="0" t="n">
        <v>0</v>
      </c>
      <c r="BZ18" s="0" t="n">
        <v>7</v>
      </c>
      <c r="CA18" s="0" t="n">
        <v>741</v>
      </c>
      <c r="CB18" s="0" t="n">
        <v>51</v>
      </c>
      <c r="CC18" s="0" t="n">
        <v>213</v>
      </c>
      <c r="CD18" s="37" t="n">
        <v>1012</v>
      </c>
      <c r="CE18" s="11" t="s">
        <v>198</v>
      </c>
      <c r="CF18" s="11" t="s">
        <v>199</v>
      </c>
      <c r="CG18" s="11" t="s">
        <v>200</v>
      </c>
      <c r="CH18" s="11" t="s">
        <v>201</v>
      </c>
      <c r="CI18" s="11" t="s">
        <v>202</v>
      </c>
      <c r="CJ18" s="11"/>
      <c r="CK18" s="11" t="s">
        <v>203</v>
      </c>
      <c r="CL18" s="11"/>
      <c r="CM18" s="11"/>
      <c r="CN18" s="11"/>
      <c r="CO18" s="11"/>
      <c r="CP18" s="11"/>
    </row>
    <row r="19" customFormat="false" ht="15" hidden="false" customHeight="false" outlineLevel="0" collapsed="false">
      <c r="A19" s="32" t="s">
        <v>887</v>
      </c>
      <c r="B19" s="32" t="s">
        <v>36</v>
      </c>
      <c r="C19" s="32" t="s">
        <v>889</v>
      </c>
      <c r="D19" s="32" t="s">
        <v>1545</v>
      </c>
      <c r="E19" s="33" t="n">
        <v>80390</v>
      </c>
      <c r="F19" s="33" t="n">
        <v>185868</v>
      </c>
      <c r="G19" s="34" t="n">
        <v>0.432511244539135</v>
      </c>
      <c r="H19" s="0" t="s">
        <v>57</v>
      </c>
      <c r="I19" s="0" t="n">
        <v>17092</v>
      </c>
      <c r="J19" s="0" t="n">
        <v>41423</v>
      </c>
      <c r="K19" s="0" t="n">
        <v>2868</v>
      </c>
      <c r="L19" s="0" t="n">
        <v>2748</v>
      </c>
      <c r="M19" s="0" t="n">
        <v>9501</v>
      </c>
      <c r="N19" s="0" t="n">
        <v>709</v>
      </c>
      <c r="O19" s="0" t="n">
        <v>771</v>
      </c>
      <c r="P19" s="0" t="n">
        <v>2132</v>
      </c>
      <c r="Q19" s="0" t="n">
        <v>488</v>
      </c>
      <c r="R19" s="0" t="n">
        <v>96</v>
      </c>
      <c r="S19" s="0" t="n">
        <v>896</v>
      </c>
      <c r="T19" s="0" t="n">
        <v>219</v>
      </c>
      <c r="U19" s="35" t="n">
        <v>78943</v>
      </c>
      <c r="V19" s="0" t="n">
        <v>5</v>
      </c>
      <c r="W19" s="0" t="n">
        <v>18</v>
      </c>
      <c r="X19" s="0" t="n">
        <v>348</v>
      </c>
      <c r="Y19" s="0" t="n">
        <v>57</v>
      </c>
      <c r="Z19" s="0" t="n">
        <v>1010</v>
      </c>
      <c r="AA19" s="35" t="n">
        <v>1438</v>
      </c>
      <c r="AB19" s="0" t="n">
        <v>6207</v>
      </c>
      <c r="AC19" s="0" t="n">
        <v>8444</v>
      </c>
      <c r="AD19" s="0" t="n">
        <v>9797</v>
      </c>
      <c r="AE19" s="0" t="n">
        <v>8133</v>
      </c>
      <c r="AF19" s="0" t="n">
        <v>17769</v>
      </c>
      <c r="AG19" s="0" t="n">
        <v>2850</v>
      </c>
      <c r="AH19" s="0" t="n">
        <v>2029</v>
      </c>
      <c r="AI19" s="0" t="n">
        <v>5434</v>
      </c>
      <c r="AJ19" s="0" t="n">
        <v>1511</v>
      </c>
      <c r="AK19" s="0" t="n">
        <v>652</v>
      </c>
      <c r="AL19" s="0" t="n">
        <v>3849</v>
      </c>
      <c r="AM19" s="0" t="n">
        <v>658</v>
      </c>
      <c r="AN19" s="35" t="n">
        <v>67333</v>
      </c>
      <c r="AO19" s="0" t="n">
        <v>11563</v>
      </c>
      <c r="AP19" s="0" t="n">
        <v>22</v>
      </c>
      <c r="AQ19" s="0" t="n">
        <v>25</v>
      </c>
      <c r="AR19" s="35" t="n">
        <v>11610</v>
      </c>
      <c r="AS19" s="0" t="n">
        <v>861</v>
      </c>
      <c r="AT19" s="0" t="n">
        <v>2574</v>
      </c>
      <c r="AU19" s="0" t="n">
        <v>882</v>
      </c>
      <c r="AV19" s="0" t="n">
        <v>3188</v>
      </c>
      <c r="AW19" s="0" t="n">
        <v>928</v>
      </c>
      <c r="AX19" s="0" t="n">
        <v>32007</v>
      </c>
      <c r="AY19" s="0" t="n">
        <v>3393</v>
      </c>
      <c r="AZ19" s="0" t="n">
        <v>16098</v>
      </c>
      <c r="BA19" s="0" t="n">
        <v>718</v>
      </c>
      <c r="BB19" s="0" t="n">
        <v>233</v>
      </c>
      <c r="BC19" s="0" t="n">
        <v>17379</v>
      </c>
      <c r="BD19" s="0" t="n">
        <v>1337</v>
      </c>
      <c r="BE19" s="36" t="n">
        <v>79598</v>
      </c>
      <c r="BF19" s="0" t="n">
        <v>0</v>
      </c>
      <c r="BG19" s="0" t="n">
        <v>5</v>
      </c>
      <c r="BH19" s="0" t="n">
        <v>478</v>
      </c>
      <c r="BI19" s="0" t="n">
        <v>26</v>
      </c>
      <c r="BJ19" s="0" t="n">
        <v>260</v>
      </c>
      <c r="BK19" s="36" t="n">
        <v>769</v>
      </c>
      <c r="BL19" s="0" t="n">
        <v>17674</v>
      </c>
      <c r="BM19" s="0" t="n">
        <v>34022</v>
      </c>
      <c r="BN19" s="0" t="n">
        <v>4315</v>
      </c>
      <c r="BO19" s="0" t="n">
        <v>3053</v>
      </c>
      <c r="BP19" s="0" t="n">
        <v>20599</v>
      </c>
      <c r="BX19" s="37" t="n">
        <v>79663</v>
      </c>
      <c r="BY19" s="0" t="n">
        <v>0</v>
      </c>
      <c r="BZ19" s="0" t="n">
        <v>7</v>
      </c>
      <c r="CA19" s="0" t="n">
        <v>590</v>
      </c>
      <c r="CB19" s="0" t="n">
        <v>9</v>
      </c>
      <c r="CC19" s="0" t="n">
        <v>88</v>
      </c>
      <c r="CD19" s="37" t="n">
        <v>694</v>
      </c>
      <c r="CE19" s="11" t="s">
        <v>891</v>
      </c>
      <c r="CF19" s="11" t="s">
        <v>892</v>
      </c>
      <c r="CG19" s="11" t="s">
        <v>893</v>
      </c>
      <c r="CH19" s="11" t="s">
        <v>894</v>
      </c>
      <c r="CI19" s="11" t="s">
        <v>895</v>
      </c>
      <c r="CJ19" s="11"/>
      <c r="CK19" s="11"/>
      <c r="CL19" s="11"/>
      <c r="CM19" s="11"/>
      <c r="CN19" s="11"/>
      <c r="CO19" s="11"/>
      <c r="CP19" s="11"/>
    </row>
    <row r="20" customFormat="false" ht="15" hidden="false" customHeight="false" outlineLevel="0" collapsed="false">
      <c r="A20" s="32" t="s">
        <v>667</v>
      </c>
      <c r="B20" s="32" t="s">
        <v>36</v>
      </c>
      <c r="C20" s="32" t="s">
        <v>614</v>
      </c>
      <c r="D20" s="32" t="s">
        <v>1546</v>
      </c>
      <c r="E20" s="33" t="n">
        <v>87344</v>
      </c>
      <c r="F20" s="33" t="n">
        <v>200966</v>
      </c>
      <c r="G20" s="34" t="n">
        <v>0.434620781624752</v>
      </c>
      <c r="H20" s="0" t="s">
        <v>57</v>
      </c>
      <c r="I20" s="0" t="n">
        <v>28048</v>
      </c>
      <c r="J20" s="0" t="n">
        <v>40728</v>
      </c>
      <c r="K20" s="0" t="n">
        <v>3406</v>
      </c>
      <c r="L20" s="0" t="n">
        <v>2767</v>
      </c>
      <c r="M20" s="0" t="n">
        <v>4906</v>
      </c>
      <c r="N20" s="0" t="n">
        <v>647</v>
      </c>
      <c r="O20" s="0" t="n">
        <v>1104</v>
      </c>
      <c r="P20" s="0" t="n">
        <v>1635</v>
      </c>
      <c r="Q20" s="0" t="n">
        <v>636</v>
      </c>
      <c r="R20" s="0" t="n">
        <v>211</v>
      </c>
      <c r="S20" s="0" t="n">
        <v>1006</v>
      </c>
      <c r="T20" s="0" t="n">
        <v>504</v>
      </c>
      <c r="U20" s="35" t="n">
        <v>85598</v>
      </c>
      <c r="V20" s="0" t="n">
        <v>0</v>
      </c>
      <c r="W20" s="0" t="n">
        <v>19</v>
      </c>
      <c r="X20" s="0" t="n">
        <v>522</v>
      </c>
      <c r="Y20" s="0" t="n">
        <v>32</v>
      </c>
      <c r="Z20" s="0" t="n">
        <v>1163</v>
      </c>
      <c r="AA20" s="35" t="n">
        <v>1736</v>
      </c>
      <c r="AB20" s="0" t="n">
        <v>10923</v>
      </c>
      <c r="AC20" s="0" t="n">
        <v>10147</v>
      </c>
      <c r="AD20" s="0" t="n">
        <v>11235</v>
      </c>
      <c r="AE20" s="0" t="n">
        <v>9298</v>
      </c>
      <c r="AF20" s="0" t="n">
        <v>11857</v>
      </c>
      <c r="AG20" s="0" t="n">
        <v>1949</v>
      </c>
      <c r="AH20" s="0" t="n">
        <v>3468</v>
      </c>
      <c r="AI20" s="0" t="n">
        <v>3999</v>
      </c>
      <c r="AJ20" s="0" t="n">
        <v>1897</v>
      </c>
      <c r="AK20" s="0" t="n">
        <v>1118</v>
      </c>
      <c r="AL20" s="0" t="n">
        <v>4648</v>
      </c>
      <c r="AM20" s="0" t="n">
        <v>839</v>
      </c>
      <c r="AN20" s="35" t="n">
        <v>71378</v>
      </c>
      <c r="AO20" s="0" t="n">
        <v>14081</v>
      </c>
      <c r="AP20" s="0" t="n">
        <v>10</v>
      </c>
      <c r="AQ20" s="0" t="n">
        <v>129</v>
      </c>
      <c r="AR20" s="35" t="n">
        <v>14220</v>
      </c>
      <c r="AS20" s="0" t="n">
        <v>862</v>
      </c>
      <c r="AT20" s="0" t="n">
        <v>2034</v>
      </c>
      <c r="AU20" s="0" t="n">
        <v>746</v>
      </c>
      <c r="AV20" s="0" t="n">
        <v>3463</v>
      </c>
      <c r="AW20" s="0" t="n">
        <v>877</v>
      </c>
      <c r="AX20" s="0" t="n">
        <v>34594</v>
      </c>
      <c r="AY20" s="0" t="n">
        <v>4154</v>
      </c>
      <c r="AZ20" s="0" t="n">
        <v>27935</v>
      </c>
      <c r="BA20" s="0" t="n">
        <v>1183</v>
      </c>
      <c r="BB20" s="0" t="n">
        <v>285</v>
      </c>
      <c r="BC20" s="0" t="n">
        <v>8689</v>
      </c>
      <c r="BD20" s="0" t="n">
        <v>1549</v>
      </c>
      <c r="BE20" s="36" t="n">
        <v>86371</v>
      </c>
      <c r="BF20" s="0" t="n">
        <v>0</v>
      </c>
      <c r="BG20" s="0" t="n">
        <v>10</v>
      </c>
      <c r="BH20" s="0" t="n">
        <v>607</v>
      </c>
      <c r="BI20" s="0" t="n">
        <v>22</v>
      </c>
      <c r="BJ20" s="0" t="n">
        <v>323</v>
      </c>
      <c r="BK20" s="36" t="n">
        <v>962</v>
      </c>
      <c r="BL20" s="0" t="n">
        <v>29336</v>
      </c>
      <c r="BM20" s="0" t="n">
        <v>37715</v>
      </c>
      <c r="BN20" s="0" t="n">
        <v>5319</v>
      </c>
      <c r="BO20" s="0" t="n">
        <v>4216</v>
      </c>
      <c r="BP20" s="0" t="n">
        <v>9756</v>
      </c>
      <c r="BX20" s="37" t="n">
        <v>86342</v>
      </c>
      <c r="BY20" s="0" t="n">
        <v>0</v>
      </c>
      <c r="BZ20" s="0" t="n">
        <v>4</v>
      </c>
      <c r="CA20" s="0" t="n">
        <v>835</v>
      </c>
      <c r="CB20" s="0" t="n">
        <v>15</v>
      </c>
      <c r="CC20" s="0" t="n">
        <v>135</v>
      </c>
      <c r="CD20" s="37" t="n">
        <v>985</v>
      </c>
      <c r="CE20" s="11" t="s">
        <v>616</v>
      </c>
      <c r="CF20" s="11" t="s">
        <v>617</v>
      </c>
      <c r="CG20" s="11" t="s">
        <v>618</v>
      </c>
      <c r="CH20" s="11" t="s">
        <v>619</v>
      </c>
      <c r="CI20" s="11" t="s">
        <v>620</v>
      </c>
      <c r="CJ20" s="11"/>
      <c r="CK20" s="11"/>
      <c r="CL20" s="11"/>
      <c r="CM20" s="11"/>
      <c r="CN20" s="11"/>
      <c r="CO20" s="11"/>
      <c r="CP20" s="11"/>
    </row>
    <row r="21" customFormat="false" ht="15" hidden="false" customHeight="false" outlineLevel="0" collapsed="false">
      <c r="A21" s="32" t="s">
        <v>1289</v>
      </c>
      <c r="B21" s="32" t="s">
        <v>36</v>
      </c>
      <c r="C21" s="32" t="s">
        <v>1291</v>
      </c>
      <c r="D21" s="32" t="s">
        <v>1547</v>
      </c>
      <c r="E21" s="33" t="n">
        <v>78754</v>
      </c>
      <c r="F21" s="33" t="n">
        <v>185294</v>
      </c>
      <c r="G21" s="34" t="n">
        <v>0.425021857156735</v>
      </c>
      <c r="H21" s="0" t="s">
        <v>56</v>
      </c>
      <c r="I21" s="0" t="n">
        <v>33277</v>
      </c>
      <c r="J21" s="0" t="n">
        <v>27779</v>
      </c>
      <c r="K21" s="0" t="n">
        <v>3564</v>
      </c>
      <c r="L21" s="0" t="n">
        <v>2612</v>
      </c>
      <c r="M21" s="0" t="n">
        <v>3012</v>
      </c>
      <c r="N21" s="0" t="n">
        <v>552</v>
      </c>
      <c r="O21" s="0" t="n">
        <v>1560</v>
      </c>
      <c r="P21" s="0" t="n">
        <v>1224</v>
      </c>
      <c r="Q21" s="0" t="n">
        <v>734</v>
      </c>
      <c r="R21" s="0" t="n">
        <v>222</v>
      </c>
      <c r="S21" s="0" t="n">
        <v>1324</v>
      </c>
      <c r="T21" s="0" t="n">
        <v>1071</v>
      </c>
      <c r="U21" s="35" t="n">
        <v>76931</v>
      </c>
      <c r="V21" s="0" t="n">
        <v>0</v>
      </c>
      <c r="W21" s="0" t="n">
        <v>1</v>
      </c>
      <c r="X21" s="0" t="n">
        <v>191</v>
      </c>
      <c r="Y21" s="0" t="n">
        <v>276</v>
      </c>
      <c r="Z21" s="0" t="n">
        <v>1353</v>
      </c>
      <c r="AA21" s="35" t="n">
        <v>1821</v>
      </c>
      <c r="AB21" s="0" t="n">
        <v>12362</v>
      </c>
      <c r="AC21" s="0" t="n">
        <v>9312</v>
      </c>
      <c r="AD21" s="0" t="n">
        <v>11548</v>
      </c>
      <c r="AE21" s="0" t="n">
        <v>8453</v>
      </c>
      <c r="AF21" s="0" t="n">
        <v>6442</v>
      </c>
      <c r="AG21" s="0" t="n">
        <v>1328</v>
      </c>
      <c r="AH21" s="0" t="n">
        <v>4260</v>
      </c>
      <c r="AI21" s="0" t="n">
        <v>2692</v>
      </c>
      <c r="AJ21" s="0" t="n">
        <v>1952</v>
      </c>
      <c r="AK21" s="0" t="n">
        <v>1065</v>
      </c>
      <c r="AL21" s="0" t="n">
        <v>5246</v>
      </c>
      <c r="AM21" s="0" t="n">
        <v>1096</v>
      </c>
      <c r="AN21" s="35" t="n">
        <v>65756</v>
      </c>
      <c r="AO21" s="0" t="n">
        <v>11124</v>
      </c>
      <c r="AP21" s="0" t="n">
        <v>13</v>
      </c>
      <c r="AQ21" s="0" t="n">
        <v>38</v>
      </c>
      <c r="AR21" s="35" t="n">
        <v>11175</v>
      </c>
      <c r="AS21" s="0" t="n">
        <v>937</v>
      </c>
      <c r="AT21" s="0" t="n">
        <v>1560</v>
      </c>
      <c r="AU21" s="0" t="n">
        <v>645</v>
      </c>
      <c r="AV21" s="0" t="n">
        <v>3559</v>
      </c>
      <c r="AW21" s="0" t="n">
        <v>867</v>
      </c>
      <c r="AX21" s="0" t="n">
        <v>22502</v>
      </c>
      <c r="AY21" s="0" t="n">
        <v>4834</v>
      </c>
      <c r="AZ21" s="0" t="n">
        <v>33192</v>
      </c>
      <c r="BA21" s="0" t="n">
        <v>1683</v>
      </c>
      <c r="BB21" s="0" t="n">
        <v>343</v>
      </c>
      <c r="BC21" s="0" t="n">
        <v>5327</v>
      </c>
      <c r="BD21" s="0" t="n">
        <v>2326</v>
      </c>
      <c r="BE21" s="36" t="n">
        <v>77775</v>
      </c>
      <c r="BF21" s="0" t="n">
        <v>0</v>
      </c>
      <c r="BG21" s="0" t="n">
        <v>2</v>
      </c>
      <c r="BH21" s="0" t="n">
        <v>495</v>
      </c>
      <c r="BI21" s="0" t="n">
        <v>50</v>
      </c>
      <c r="BJ21" s="0" t="n">
        <v>366</v>
      </c>
      <c r="BK21" s="36" t="n">
        <v>913</v>
      </c>
      <c r="BL21" s="0" t="n">
        <v>35577</v>
      </c>
      <c r="BM21" s="0" t="n">
        <v>24631</v>
      </c>
      <c r="BN21" s="0" t="n">
        <v>6006</v>
      </c>
      <c r="BO21" s="0" t="n">
        <v>4495</v>
      </c>
      <c r="BP21" s="0" t="n">
        <v>6571</v>
      </c>
      <c r="BU21" s="0" t="n">
        <v>54</v>
      </c>
      <c r="BX21" s="37" t="n">
        <v>77784</v>
      </c>
      <c r="BY21" s="0" t="n">
        <v>0</v>
      </c>
      <c r="BZ21" s="0" t="n">
        <v>2</v>
      </c>
      <c r="CA21" s="0" t="n">
        <v>689</v>
      </c>
      <c r="CB21" s="0" t="n">
        <v>51</v>
      </c>
      <c r="CC21" s="0" t="n">
        <v>169</v>
      </c>
      <c r="CD21" s="37" t="n">
        <v>911</v>
      </c>
      <c r="CE21" s="11" t="s">
        <v>1293</v>
      </c>
      <c r="CF21" s="11" t="s">
        <v>1294</v>
      </c>
      <c r="CG21" s="11" t="s">
        <v>1295</v>
      </c>
      <c r="CH21" s="11" t="s">
        <v>1296</v>
      </c>
      <c r="CI21" s="11" t="s">
        <v>1297</v>
      </c>
      <c r="CJ21" s="11"/>
      <c r="CK21" s="11"/>
      <c r="CL21" s="11"/>
      <c r="CM21" s="11"/>
      <c r="CN21" s="11" t="s">
        <v>1298</v>
      </c>
      <c r="CO21" s="11"/>
      <c r="CP21" s="11"/>
    </row>
    <row r="22" customFormat="false" ht="15" hidden="false" customHeight="false" outlineLevel="0" collapsed="false">
      <c r="A22" s="32" t="s">
        <v>1213</v>
      </c>
      <c r="B22" s="32" t="s">
        <v>36</v>
      </c>
      <c r="C22" s="32" t="s">
        <v>1161</v>
      </c>
      <c r="D22" s="32" t="s">
        <v>1548</v>
      </c>
      <c r="E22" s="33" t="n">
        <v>74492</v>
      </c>
      <c r="F22" s="33" t="n">
        <v>152652</v>
      </c>
      <c r="G22" s="34" t="n">
        <v>0.487985745355449</v>
      </c>
      <c r="H22" s="0" t="s">
        <v>56</v>
      </c>
      <c r="I22" s="0" t="n">
        <v>44216</v>
      </c>
      <c r="J22" s="0" t="n">
        <v>12443</v>
      </c>
      <c r="K22" s="0" t="n">
        <v>6402</v>
      </c>
      <c r="L22" s="0" t="n">
        <v>3386</v>
      </c>
      <c r="M22" s="0" t="n">
        <v>1737</v>
      </c>
      <c r="N22" s="0" t="n">
        <v>244</v>
      </c>
      <c r="O22" s="0" t="n">
        <v>765</v>
      </c>
      <c r="P22" s="0" t="n">
        <v>608</v>
      </c>
      <c r="Q22" s="0" t="n">
        <v>597</v>
      </c>
      <c r="R22" s="0" t="n">
        <v>98</v>
      </c>
      <c r="S22" s="0" t="n">
        <v>2616</v>
      </c>
      <c r="T22" s="0" t="n">
        <v>121</v>
      </c>
      <c r="U22" s="35" t="n">
        <v>73233</v>
      </c>
      <c r="V22" s="0" t="n">
        <v>2</v>
      </c>
      <c r="W22" s="0" t="n">
        <v>3</v>
      </c>
      <c r="X22" s="0" t="n">
        <v>270</v>
      </c>
      <c r="Y22" s="0" t="n">
        <v>202</v>
      </c>
      <c r="Z22" s="0" t="n">
        <v>778</v>
      </c>
      <c r="AA22" s="35" t="n">
        <v>1255</v>
      </c>
      <c r="AB22" s="0" t="n">
        <v>12777</v>
      </c>
      <c r="AC22" s="0" t="n">
        <v>4568</v>
      </c>
      <c r="AD22" s="0" t="n">
        <v>18490</v>
      </c>
      <c r="AE22" s="0" t="n">
        <v>8551</v>
      </c>
      <c r="AF22" s="0" t="n">
        <v>2921</v>
      </c>
      <c r="AG22" s="0" t="n">
        <v>577</v>
      </c>
      <c r="AH22" s="0" t="n">
        <v>2587</v>
      </c>
      <c r="AI22" s="0" t="n">
        <v>1204</v>
      </c>
      <c r="AJ22" s="0" t="n">
        <v>2290</v>
      </c>
      <c r="AK22" s="0" t="n">
        <v>651</v>
      </c>
      <c r="AL22" s="0" t="n">
        <v>7955</v>
      </c>
      <c r="AM22" s="0" t="n">
        <v>448</v>
      </c>
      <c r="AN22" s="35" t="n">
        <v>63019</v>
      </c>
      <c r="AO22" s="0" t="n">
        <v>10176</v>
      </c>
      <c r="AP22" s="0" t="n">
        <v>6</v>
      </c>
      <c r="AQ22" s="0" t="n">
        <v>32</v>
      </c>
      <c r="AR22" s="35" t="n">
        <v>10214</v>
      </c>
      <c r="AS22" s="0" t="n">
        <v>779</v>
      </c>
      <c r="AT22" s="0" t="n">
        <v>755</v>
      </c>
      <c r="AU22" s="0" t="n">
        <v>309</v>
      </c>
      <c r="AV22" s="0" t="n">
        <v>4614</v>
      </c>
      <c r="AW22" s="0" t="n">
        <v>319</v>
      </c>
      <c r="AX22" s="0" t="n">
        <v>10217</v>
      </c>
      <c r="AY22" s="0" t="n">
        <v>9117</v>
      </c>
      <c r="AZ22" s="0" t="n">
        <v>39033</v>
      </c>
      <c r="BA22" s="0" t="n">
        <v>741</v>
      </c>
      <c r="BB22" s="0" t="n">
        <v>351</v>
      </c>
      <c r="BC22" s="0" t="n">
        <v>2873</v>
      </c>
      <c r="BD22" s="0" t="n">
        <v>4499</v>
      </c>
      <c r="BE22" s="36" t="n">
        <v>73607</v>
      </c>
      <c r="BF22" s="0" t="n">
        <v>1</v>
      </c>
      <c r="BG22" s="0" t="n">
        <v>1</v>
      </c>
      <c r="BH22" s="0" t="n">
        <v>520</v>
      </c>
      <c r="BI22" s="0" t="n">
        <v>38</v>
      </c>
      <c r="BJ22" s="0" t="n">
        <v>253</v>
      </c>
      <c r="BK22" s="36" t="n">
        <v>813</v>
      </c>
      <c r="BL22" s="0" t="n">
        <v>43048</v>
      </c>
      <c r="BM22" s="0" t="n">
        <v>10308</v>
      </c>
      <c r="BN22" s="0" t="n">
        <v>9326</v>
      </c>
      <c r="BO22" s="0" t="n">
        <v>5966</v>
      </c>
      <c r="BP22" s="0" t="n">
        <v>3471</v>
      </c>
      <c r="BR22" s="0" t="n">
        <v>914</v>
      </c>
      <c r="BU22" s="0" t="n">
        <v>333</v>
      </c>
      <c r="BW22" s="0" t="n">
        <v>16</v>
      </c>
      <c r="BX22" s="37" t="n">
        <v>73526</v>
      </c>
      <c r="BY22" s="0" t="n">
        <v>0</v>
      </c>
      <c r="BZ22" s="0" t="n">
        <v>1</v>
      </c>
      <c r="CA22" s="0" t="n">
        <v>651</v>
      </c>
      <c r="CB22" s="0" t="n">
        <v>31</v>
      </c>
      <c r="CC22" s="0" t="n">
        <v>168</v>
      </c>
      <c r="CD22" s="37" t="n">
        <v>851</v>
      </c>
      <c r="CE22" s="11" t="s">
        <v>1163</v>
      </c>
      <c r="CF22" s="11" t="s">
        <v>1164</v>
      </c>
      <c r="CG22" s="11" t="s">
        <v>1165</v>
      </c>
      <c r="CH22" s="11" t="s">
        <v>1166</v>
      </c>
      <c r="CI22" s="11" t="s">
        <v>1167</v>
      </c>
      <c r="CJ22" s="11"/>
      <c r="CK22" s="11" t="s">
        <v>1168</v>
      </c>
      <c r="CL22" s="11"/>
      <c r="CM22" s="11"/>
      <c r="CN22" s="11" t="s">
        <v>1169</v>
      </c>
      <c r="CO22" s="11"/>
      <c r="CP22" s="11" t="s">
        <v>1170</v>
      </c>
    </row>
    <row r="23" customFormat="false" ht="15" hidden="false" customHeight="false" outlineLevel="0" collapsed="false">
      <c r="A23" s="32" t="s">
        <v>1450</v>
      </c>
      <c r="B23" s="32" t="s">
        <v>36</v>
      </c>
      <c r="C23" s="32" t="s">
        <v>1413</v>
      </c>
      <c r="D23" s="32" t="s">
        <v>1549</v>
      </c>
      <c r="E23" s="33" t="n">
        <v>39995</v>
      </c>
      <c r="F23" s="33" t="n">
        <v>93050</v>
      </c>
      <c r="G23" s="34" t="n">
        <v>0.429822675980656</v>
      </c>
      <c r="H23" s="0" t="s">
        <v>57</v>
      </c>
      <c r="I23" s="0" t="n">
        <v>11013</v>
      </c>
      <c r="J23" s="0" t="n">
        <v>21856</v>
      </c>
      <c r="K23" s="0" t="n">
        <v>1782</v>
      </c>
      <c r="L23" s="0" t="n">
        <v>1602</v>
      </c>
      <c r="M23" s="0" t="n">
        <v>722</v>
      </c>
      <c r="N23" s="0" t="n">
        <v>140</v>
      </c>
      <c r="O23" s="0" t="n">
        <v>654</v>
      </c>
      <c r="P23" s="0" t="n">
        <v>251</v>
      </c>
      <c r="Q23" s="0" t="n">
        <v>341</v>
      </c>
      <c r="R23" s="0" t="n">
        <v>46</v>
      </c>
      <c r="S23" s="0" t="n">
        <v>807</v>
      </c>
      <c r="T23" s="0" t="n">
        <v>96</v>
      </c>
      <c r="U23" s="35" t="n">
        <v>39310</v>
      </c>
      <c r="V23" s="0" t="n">
        <v>1</v>
      </c>
      <c r="W23" s="0" t="n">
        <v>6</v>
      </c>
      <c r="X23" s="0" t="n">
        <v>146</v>
      </c>
      <c r="Y23" s="0" t="n">
        <v>153</v>
      </c>
      <c r="Z23" s="0" t="n">
        <v>374</v>
      </c>
      <c r="AA23" s="35" t="n">
        <v>680</v>
      </c>
      <c r="AB23" s="0" t="n">
        <v>4337</v>
      </c>
      <c r="AC23" s="0" t="n">
        <v>4007</v>
      </c>
      <c r="AD23" s="0" t="n">
        <v>6260</v>
      </c>
      <c r="AE23" s="0" t="n">
        <v>5510</v>
      </c>
      <c r="AF23" s="0" t="n">
        <v>3616</v>
      </c>
      <c r="AG23" s="0" t="n">
        <v>386</v>
      </c>
      <c r="AH23" s="0" t="n">
        <v>1520</v>
      </c>
      <c r="AI23" s="0" t="n">
        <v>807</v>
      </c>
      <c r="AJ23" s="0" t="n">
        <v>1340</v>
      </c>
      <c r="AK23" s="0" t="n">
        <v>544</v>
      </c>
      <c r="AL23" s="0" t="n">
        <v>3614</v>
      </c>
      <c r="AM23" s="0" t="n">
        <v>693</v>
      </c>
      <c r="AN23" s="35" t="n">
        <v>32634</v>
      </c>
      <c r="AO23" s="0" t="n">
        <v>6620</v>
      </c>
      <c r="AP23" s="0" t="n">
        <v>43</v>
      </c>
      <c r="AQ23" s="0" t="n">
        <v>13</v>
      </c>
      <c r="AR23" s="35" t="n">
        <v>6676</v>
      </c>
      <c r="AS23" s="0" t="n">
        <v>446</v>
      </c>
      <c r="AT23" s="0" t="n">
        <v>359</v>
      </c>
      <c r="AU23" s="0" t="n">
        <v>172</v>
      </c>
      <c r="AV23" s="0" t="n">
        <v>2203</v>
      </c>
      <c r="AW23" s="0" t="n">
        <v>288</v>
      </c>
      <c r="AX23" s="0" t="n">
        <v>19987</v>
      </c>
      <c r="AY23" s="0" t="n">
        <v>2633</v>
      </c>
      <c r="AZ23" s="0" t="n">
        <v>9226</v>
      </c>
      <c r="BA23" s="0" t="n">
        <v>674</v>
      </c>
      <c r="BB23" s="0" t="n">
        <v>233</v>
      </c>
      <c r="BC23" s="0" t="n">
        <v>1602</v>
      </c>
      <c r="BD23" s="0" t="n">
        <v>1546</v>
      </c>
      <c r="BE23" s="36" t="n">
        <v>39369</v>
      </c>
      <c r="BF23" s="0" t="n">
        <v>3</v>
      </c>
      <c r="BG23" s="0" t="n">
        <v>4</v>
      </c>
      <c r="BH23" s="0" t="n">
        <v>419</v>
      </c>
      <c r="BI23" s="0" t="n">
        <v>29</v>
      </c>
      <c r="BJ23" s="0" t="n">
        <v>129</v>
      </c>
      <c r="BK23" s="36" t="n">
        <v>584</v>
      </c>
      <c r="BL23" s="0" t="n">
        <v>10057</v>
      </c>
      <c r="BM23" s="0" t="n">
        <v>21032</v>
      </c>
      <c r="BN23" s="0" t="n">
        <v>3485</v>
      </c>
      <c r="BO23" s="0" t="n">
        <v>2749</v>
      </c>
      <c r="BP23" s="0" t="n">
        <v>1986</v>
      </c>
      <c r="BX23" s="37" t="n">
        <v>39309</v>
      </c>
      <c r="BY23" s="0" t="n">
        <v>4</v>
      </c>
      <c r="BZ23" s="0" t="n">
        <v>0</v>
      </c>
      <c r="CA23" s="0" t="n">
        <v>528</v>
      </c>
      <c r="CB23" s="0" t="n">
        <v>43</v>
      </c>
      <c r="CC23" s="0" t="n">
        <v>58</v>
      </c>
      <c r="CD23" s="37" t="n">
        <v>633</v>
      </c>
      <c r="CE23" s="11" t="s">
        <v>1415</v>
      </c>
      <c r="CF23" s="11" t="s">
        <v>1416</v>
      </c>
      <c r="CG23" s="11" t="s">
        <v>1417</v>
      </c>
      <c r="CH23" s="11" t="s">
        <v>1418</v>
      </c>
      <c r="CI23" s="11" t="s">
        <v>1419</v>
      </c>
      <c r="CJ23" s="11"/>
      <c r="CK23" s="11"/>
      <c r="CL23" s="11"/>
      <c r="CM23" s="11"/>
      <c r="CN23" s="11"/>
      <c r="CO23" s="11"/>
      <c r="CP23" s="11"/>
    </row>
    <row r="24" customFormat="false" ht="15" hidden="false" customHeight="false" outlineLevel="0" collapsed="false">
      <c r="A24" s="32" t="s">
        <v>1339</v>
      </c>
      <c r="B24" s="32" t="s">
        <v>36</v>
      </c>
      <c r="C24" s="32" t="s">
        <v>1291</v>
      </c>
      <c r="D24" s="32" t="s">
        <v>1550</v>
      </c>
      <c r="E24" s="33" t="n">
        <v>59422</v>
      </c>
      <c r="F24" s="33" t="n">
        <v>114450</v>
      </c>
      <c r="G24" s="34" t="n">
        <v>0.519196155526431</v>
      </c>
      <c r="H24" s="0" t="s">
        <v>57</v>
      </c>
      <c r="I24" s="0" t="n">
        <v>17174</v>
      </c>
      <c r="J24" s="0" t="n">
        <v>27609</v>
      </c>
      <c r="K24" s="0" t="n">
        <v>3056</v>
      </c>
      <c r="L24" s="0" t="n">
        <v>6040</v>
      </c>
      <c r="M24" s="0" t="n">
        <v>1771</v>
      </c>
      <c r="N24" s="0" t="n">
        <v>221</v>
      </c>
      <c r="O24" s="0" t="n">
        <v>582</v>
      </c>
      <c r="P24" s="0" t="n">
        <v>513</v>
      </c>
      <c r="Q24" s="0" t="n">
        <v>391</v>
      </c>
      <c r="R24" s="0" t="n">
        <v>73</v>
      </c>
      <c r="S24" s="0" t="n">
        <v>964</v>
      </c>
      <c r="T24" s="0" t="n">
        <v>239</v>
      </c>
      <c r="U24" s="35" t="n">
        <v>58633</v>
      </c>
      <c r="V24" s="0" t="n">
        <v>0</v>
      </c>
      <c r="W24" s="0" t="n">
        <v>2</v>
      </c>
      <c r="X24" s="0" t="n">
        <v>100</v>
      </c>
      <c r="Y24" s="0" t="n">
        <v>165</v>
      </c>
      <c r="Z24" s="0" t="n">
        <v>519</v>
      </c>
      <c r="AA24" s="35" t="n">
        <v>786</v>
      </c>
      <c r="AB24" s="0" t="n">
        <v>7181</v>
      </c>
      <c r="AC24" s="0" t="n">
        <v>6085</v>
      </c>
      <c r="AD24" s="0" t="n">
        <v>10091</v>
      </c>
      <c r="AE24" s="0" t="n">
        <v>13107</v>
      </c>
      <c r="AF24" s="0" t="n">
        <v>5709</v>
      </c>
      <c r="AG24" s="0" t="n">
        <v>659</v>
      </c>
      <c r="AH24" s="0" t="n">
        <v>1487</v>
      </c>
      <c r="AI24" s="0" t="n">
        <v>1658</v>
      </c>
      <c r="AJ24" s="0" t="n">
        <v>1342</v>
      </c>
      <c r="AK24" s="0" t="n">
        <v>547</v>
      </c>
      <c r="AL24" s="0" t="n">
        <v>3768</v>
      </c>
      <c r="AM24" s="0" t="n">
        <v>571</v>
      </c>
      <c r="AN24" s="35" t="n">
        <v>52205</v>
      </c>
      <c r="AO24" s="0" t="n">
        <v>6415</v>
      </c>
      <c r="AP24" s="0" t="n">
        <v>5</v>
      </c>
      <c r="AQ24" s="0" t="n">
        <v>8</v>
      </c>
      <c r="AR24" s="35" t="n">
        <v>6428</v>
      </c>
      <c r="AS24" s="0" t="n">
        <v>609</v>
      </c>
      <c r="AT24" s="0" t="n">
        <v>814</v>
      </c>
      <c r="AU24" s="0" t="n">
        <v>281</v>
      </c>
      <c r="AV24" s="0" t="n">
        <v>10104</v>
      </c>
      <c r="AW24" s="0" t="n">
        <v>618</v>
      </c>
      <c r="AX24" s="0" t="n">
        <v>21858</v>
      </c>
      <c r="AY24" s="0" t="n">
        <v>4677</v>
      </c>
      <c r="AZ24" s="0" t="n">
        <v>13343</v>
      </c>
      <c r="BA24" s="0" t="n">
        <v>671</v>
      </c>
      <c r="BB24" s="0" t="n">
        <v>223</v>
      </c>
      <c r="BC24" s="0" t="n">
        <v>3827</v>
      </c>
      <c r="BD24" s="0" t="n">
        <v>1841</v>
      </c>
      <c r="BE24" s="36" t="n">
        <v>58866</v>
      </c>
      <c r="BF24" s="0" t="n">
        <v>0</v>
      </c>
      <c r="BG24" s="0" t="n">
        <v>1</v>
      </c>
      <c r="BH24" s="0" t="n">
        <v>355</v>
      </c>
      <c r="BI24" s="0" t="n">
        <v>31</v>
      </c>
      <c r="BJ24" s="0" t="n">
        <v>107</v>
      </c>
      <c r="BK24" s="36" t="n">
        <v>494</v>
      </c>
      <c r="BL24" s="0" t="n">
        <v>13417</v>
      </c>
      <c r="BM24" s="0" t="n">
        <v>23521</v>
      </c>
      <c r="BN24" s="0" t="n">
        <v>5449</v>
      </c>
      <c r="BO24" s="0" t="n">
        <v>11776</v>
      </c>
      <c r="BP24" s="0" t="n">
        <v>4361</v>
      </c>
      <c r="BU24" s="0" t="n">
        <v>293</v>
      </c>
      <c r="BX24" s="37" t="n">
        <v>58817</v>
      </c>
      <c r="BY24" s="0" t="n">
        <v>0</v>
      </c>
      <c r="BZ24" s="0" t="n">
        <v>2</v>
      </c>
      <c r="CA24" s="0" t="n">
        <v>428</v>
      </c>
      <c r="CB24" s="0" t="n">
        <v>42</v>
      </c>
      <c r="CC24" s="0" t="n">
        <v>62</v>
      </c>
      <c r="CD24" s="37" t="n">
        <v>534</v>
      </c>
      <c r="CE24" s="11" t="s">
        <v>1293</v>
      </c>
      <c r="CF24" s="11" t="s">
        <v>1294</v>
      </c>
      <c r="CG24" s="11" t="s">
        <v>1295</v>
      </c>
      <c r="CH24" s="11" t="s">
        <v>1296</v>
      </c>
      <c r="CI24" s="11" t="s">
        <v>1297</v>
      </c>
      <c r="CJ24" s="11"/>
      <c r="CK24" s="11"/>
      <c r="CL24" s="11"/>
      <c r="CM24" s="11"/>
      <c r="CN24" s="11" t="s">
        <v>1298</v>
      </c>
      <c r="CO24" s="11"/>
      <c r="CP24" s="11"/>
    </row>
    <row r="25" customFormat="false" ht="15" hidden="false" customHeight="false" outlineLevel="0" collapsed="false">
      <c r="A25" s="32" t="s">
        <v>977</v>
      </c>
      <c r="B25" s="32" t="s">
        <v>36</v>
      </c>
      <c r="C25" s="32" t="s">
        <v>979</v>
      </c>
      <c r="D25" s="32" t="s">
        <v>1551</v>
      </c>
      <c r="E25" s="33" t="n">
        <v>99446</v>
      </c>
      <c r="F25" s="33" t="n">
        <v>222843</v>
      </c>
      <c r="G25" s="34" t="n">
        <v>0.446260371651791</v>
      </c>
      <c r="H25" s="0" t="s">
        <v>56</v>
      </c>
      <c r="I25" s="0" t="n">
        <v>54896</v>
      </c>
      <c r="J25" s="0" t="n">
        <v>20961</v>
      </c>
      <c r="K25" s="0" t="n">
        <v>8973</v>
      </c>
      <c r="L25" s="0" t="n">
        <v>5271</v>
      </c>
      <c r="M25" s="0" t="n">
        <v>1418</v>
      </c>
      <c r="N25" s="0" t="n">
        <v>274</v>
      </c>
      <c r="O25" s="0" t="n">
        <v>1014</v>
      </c>
      <c r="P25" s="0" t="n">
        <v>633</v>
      </c>
      <c r="Q25" s="0" t="n">
        <v>846</v>
      </c>
      <c r="R25" s="0" t="n">
        <v>159</v>
      </c>
      <c r="S25" s="0" t="n">
        <v>2991</v>
      </c>
      <c r="T25" s="0" t="n">
        <v>392</v>
      </c>
      <c r="U25" s="35" t="n">
        <v>97828</v>
      </c>
      <c r="V25" s="0" t="n">
        <v>0</v>
      </c>
      <c r="W25" s="0" t="n">
        <v>4</v>
      </c>
      <c r="X25" s="0" t="n">
        <v>610</v>
      </c>
      <c r="Y25" s="0" t="n">
        <v>54</v>
      </c>
      <c r="Z25" s="0" t="n">
        <v>941</v>
      </c>
      <c r="AA25" s="35" t="n">
        <v>1609</v>
      </c>
      <c r="AB25" s="0" t="n">
        <v>17606</v>
      </c>
      <c r="AC25" s="0" t="n">
        <v>7213</v>
      </c>
      <c r="AD25" s="0" t="n">
        <v>24104</v>
      </c>
      <c r="AE25" s="0" t="n">
        <v>13499</v>
      </c>
      <c r="AF25" s="0" t="n">
        <v>3605</v>
      </c>
      <c r="AG25" s="0" t="n">
        <v>591</v>
      </c>
      <c r="AH25" s="0" t="n">
        <v>3212</v>
      </c>
      <c r="AI25" s="0" t="n">
        <v>1263</v>
      </c>
      <c r="AJ25" s="0" t="n">
        <v>3090</v>
      </c>
      <c r="AK25" s="0" t="n">
        <v>1070</v>
      </c>
      <c r="AL25" s="0" t="n">
        <v>9961</v>
      </c>
      <c r="AM25" s="0" t="n">
        <v>779</v>
      </c>
      <c r="AN25" s="35" t="n">
        <v>85993</v>
      </c>
      <c r="AO25" s="0" t="n">
        <v>11792</v>
      </c>
      <c r="AP25" s="0" t="n">
        <v>16</v>
      </c>
      <c r="AQ25" s="0" t="n">
        <v>27</v>
      </c>
      <c r="AR25" s="35" t="n">
        <v>11835</v>
      </c>
      <c r="AS25" s="0" t="n">
        <v>948</v>
      </c>
      <c r="AT25" s="0" t="n">
        <v>732</v>
      </c>
      <c r="AU25" s="0" t="n">
        <v>321</v>
      </c>
      <c r="AV25" s="0" t="n">
        <v>7246</v>
      </c>
      <c r="AW25" s="0" t="n">
        <v>872</v>
      </c>
      <c r="AX25" s="0" t="n">
        <v>18155</v>
      </c>
      <c r="AY25" s="0" t="n">
        <v>13461</v>
      </c>
      <c r="AZ25" s="0" t="n">
        <v>47133</v>
      </c>
      <c r="BA25" s="0" t="n">
        <v>1106</v>
      </c>
      <c r="BB25" s="0" t="n">
        <v>523</v>
      </c>
      <c r="BC25" s="0" t="n">
        <v>2479</v>
      </c>
      <c r="BD25" s="0" t="n">
        <v>5222</v>
      </c>
      <c r="BE25" s="36" t="n">
        <v>98198</v>
      </c>
      <c r="BF25" s="0" t="n">
        <v>0</v>
      </c>
      <c r="BG25" s="0" t="n">
        <v>6</v>
      </c>
      <c r="BH25" s="0" t="n">
        <v>811</v>
      </c>
      <c r="BI25" s="0" t="n">
        <v>54</v>
      </c>
      <c r="BJ25" s="0" t="n">
        <v>321</v>
      </c>
      <c r="BK25" s="36" t="n">
        <v>1192</v>
      </c>
      <c r="BL25" s="0" t="n">
        <v>51153</v>
      </c>
      <c r="BM25" s="0" t="n">
        <v>19797</v>
      </c>
      <c r="BN25" s="0" t="n">
        <v>14607</v>
      </c>
      <c r="BO25" s="0" t="n">
        <v>8861</v>
      </c>
      <c r="BP25" s="0" t="n">
        <v>2564</v>
      </c>
      <c r="BQ25" s="0" t="n">
        <v>412</v>
      </c>
      <c r="BU25" s="0" t="n">
        <v>729</v>
      </c>
      <c r="BX25" s="37" t="n">
        <v>98123</v>
      </c>
      <c r="BY25" s="0" t="n">
        <v>0</v>
      </c>
      <c r="BZ25" s="0" t="n">
        <v>2</v>
      </c>
      <c r="CA25" s="0" t="n">
        <v>965</v>
      </c>
      <c r="CB25" s="0" t="n">
        <v>53</v>
      </c>
      <c r="CC25" s="0" t="n">
        <v>218</v>
      </c>
      <c r="CD25" s="37" t="n">
        <v>1238</v>
      </c>
      <c r="CE25" s="11" t="s">
        <v>981</v>
      </c>
      <c r="CF25" s="11" t="s">
        <v>982</v>
      </c>
      <c r="CG25" s="11" t="s">
        <v>983</v>
      </c>
      <c r="CH25" s="11" t="s">
        <v>984</v>
      </c>
      <c r="CI25" s="11" t="s">
        <v>985</v>
      </c>
      <c r="CJ25" s="11" t="s">
        <v>986</v>
      </c>
      <c r="CK25" s="11"/>
      <c r="CL25" s="11"/>
      <c r="CM25" s="11"/>
      <c r="CN25" s="11" t="s">
        <v>987</v>
      </c>
      <c r="CO25" s="11"/>
      <c r="CP25" s="11"/>
    </row>
    <row r="26" customFormat="false" ht="15" hidden="false" customHeight="false" outlineLevel="0" collapsed="false">
      <c r="A26" s="32" t="s">
        <v>848</v>
      </c>
      <c r="B26" s="32" t="s">
        <v>36</v>
      </c>
      <c r="C26" s="32" t="s">
        <v>806</v>
      </c>
      <c r="D26" s="32" t="s">
        <v>1552</v>
      </c>
      <c r="E26" s="33" t="n">
        <v>86897</v>
      </c>
      <c r="F26" s="33" t="n">
        <v>183376</v>
      </c>
      <c r="G26" s="34" t="n">
        <v>0.473873353110549</v>
      </c>
      <c r="H26" s="0" t="s">
        <v>56</v>
      </c>
      <c r="I26" s="0" t="n">
        <v>48664</v>
      </c>
      <c r="J26" s="0" t="n">
        <v>16609</v>
      </c>
      <c r="K26" s="0" t="n">
        <v>7680</v>
      </c>
      <c r="L26" s="0" t="n">
        <v>4135</v>
      </c>
      <c r="M26" s="0" t="n">
        <v>2524</v>
      </c>
      <c r="N26" s="0" t="n">
        <v>393</v>
      </c>
      <c r="O26" s="0" t="n">
        <v>971</v>
      </c>
      <c r="P26" s="0" t="n">
        <v>950</v>
      </c>
      <c r="Q26" s="0" t="n">
        <v>782</v>
      </c>
      <c r="R26" s="0" t="n">
        <v>152</v>
      </c>
      <c r="S26" s="0" t="n">
        <v>2453</v>
      </c>
      <c r="T26" s="0" t="n">
        <v>319</v>
      </c>
      <c r="U26" s="35" t="n">
        <v>85632</v>
      </c>
      <c r="V26" s="0" t="n">
        <v>0</v>
      </c>
      <c r="W26" s="0" t="n">
        <v>3</v>
      </c>
      <c r="X26" s="0" t="n">
        <v>442</v>
      </c>
      <c r="Y26" s="0" t="n">
        <v>132</v>
      </c>
      <c r="Z26" s="0" t="n">
        <v>685</v>
      </c>
      <c r="AA26" s="35" t="n">
        <v>1262</v>
      </c>
      <c r="AB26" s="0" t="n">
        <v>14935</v>
      </c>
      <c r="AC26" s="0" t="n">
        <v>6328</v>
      </c>
      <c r="AD26" s="0" t="n">
        <v>21417</v>
      </c>
      <c r="AE26" s="0" t="n">
        <v>10594</v>
      </c>
      <c r="AF26" s="0" t="n">
        <v>4616</v>
      </c>
      <c r="AG26" s="0" t="n">
        <v>896</v>
      </c>
      <c r="AH26" s="0" t="n">
        <v>2716</v>
      </c>
      <c r="AI26" s="0" t="n">
        <v>1781</v>
      </c>
      <c r="AJ26" s="0" t="n">
        <v>2433</v>
      </c>
      <c r="AK26" s="0" t="n">
        <v>798</v>
      </c>
      <c r="AL26" s="0" t="n">
        <v>8309</v>
      </c>
      <c r="AM26" s="0" t="n">
        <v>624</v>
      </c>
      <c r="AN26" s="35" t="n">
        <v>75447</v>
      </c>
      <c r="AO26" s="0" t="n">
        <v>10124</v>
      </c>
      <c r="AP26" s="0" t="n">
        <v>12</v>
      </c>
      <c r="AQ26" s="0" t="n">
        <v>49</v>
      </c>
      <c r="AR26" s="35" t="n">
        <v>10185</v>
      </c>
      <c r="AS26" s="0" t="n">
        <v>909</v>
      </c>
      <c r="AT26" s="0" t="n">
        <v>1068</v>
      </c>
      <c r="AU26" s="0" t="n">
        <v>403</v>
      </c>
      <c r="AV26" s="0" t="n">
        <v>5260</v>
      </c>
      <c r="AW26" s="0" t="n">
        <v>1082</v>
      </c>
      <c r="AX26" s="0" t="n">
        <v>12650</v>
      </c>
      <c r="AY26" s="0" t="n">
        <v>11048</v>
      </c>
      <c r="AZ26" s="0" t="n">
        <v>43574</v>
      </c>
      <c r="BA26" s="0" t="n">
        <v>1023</v>
      </c>
      <c r="BB26" s="0" t="n">
        <v>437</v>
      </c>
      <c r="BC26" s="0" t="n">
        <v>4298</v>
      </c>
      <c r="BD26" s="0" t="n">
        <v>4160</v>
      </c>
      <c r="BE26" s="36" t="n">
        <v>85912</v>
      </c>
      <c r="BF26" s="0" t="n">
        <v>0</v>
      </c>
      <c r="BG26" s="0" t="n">
        <v>4</v>
      </c>
      <c r="BH26" s="0" t="n">
        <v>599</v>
      </c>
      <c r="BI26" s="0" t="n">
        <v>37</v>
      </c>
      <c r="BJ26" s="0" t="n">
        <v>322</v>
      </c>
      <c r="BK26" s="36" t="n">
        <v>962</v>
      </c>
      <c r="BL26" s="0" t="n">
        <v>47221</v>
      </c>
      <c r="BM26" s="0" t="n">
        <v>12869</v>
      </c>
      <c r="BN26" s="0" t="n">
        <v>13262</v>
      </c>
      <c r="BO26" s="0" t="n">
        <v>6600</v>
      </c>
      <c r="BP26" s="0" t="n">
        <v>5226</v>
      </c>
      <c r="BQ26" s="0" t="n">
        <v>723</v>
      </c>
      <c r="BX26" s="37" t="n">
        <v>85901</v>
      </c>
      <c r="BY26" s="0" t="n">
        <v>0</v>
      </c>
      <c r="BZ26" s="0" t="n">
        <v>2</v>
      </c>
      <c r="CA26" s="0" t="n">
        <v>767</v>
      </c>
      <c r="CB26" s="0" t="n">
        <v>50</v>
      </c>
      <c r="CC26" s="0" t="n">
        <v>153</v>
      </c>
      <c r="CD26" s="37" t="n">
        <v>972</v>
      </c>
      <c r="CE26" s="11" t="s">
        <v>808</v>
      </c>
      <c r="CF26" s="11" t="s">
        <v>809</v>
      </c>
      <c r="CG26" s="11" t="s">
        <v>810</v>
      </c>
      <c r="CH26" s="11" t="s">
        <v>811</v>
      </c>
      <c r="CI26" s="11" t="s">
        <v>812</v>
      </c>
      <c r="CJ26" s="11" t="s">
        <v>813</v>
      </c>
      <c r="CK26" s="11"/>
      <c r="CL26" s="11"/>
      <c r="CM26" s="11"/>
      <c r="CN26" s="11"/>
      <c r="CO26" s="11"/>
      <c r="CP26" s="11"/>
    </row>
    <row r="27" customFormat="false" ht="15" hidden="false" customHeight="false" outlineLevel="0" collapsed="false">
      <c r="A27" s="32" t="s">
        <v>1072</v>
      </c>
      <c r="B27" s="32" t="s">
        <v>36</v>
      </c>
      <c r="C27" s="32" t="s">
        <v>1073</v>
      </c>
      <c r="D27" s="32" t="s">
        <v>1553</v>
      </c>
      <c r="E27" s="33" t="n">
        <v>73812</v>
      </c>
      <c r="F27" s="33" t="n">
        <v>150128</v>
      </c>
      <c r="G27" s="34" t="n">
        <v>0.491660449749547</v>
      </c>
      <c r="H27" s="0" t="s">
        <v>56</v>
      </c>
      <c r="I27" s="0" t="n">
        <v>31682</v>
      </c>
      <c r="J27" s="0" t="n">
        <v>27129</v>
      </c>
      <c r="K27" s="0" t="n">
        <v>3587</v>
      </c>
      <c r="L27" s="0" t="n">
        <v>3464</v>
      </c>
      <c r="M27" s="0" t="n">
        <v>2276</v>
      </c>
      <c r="N27" s="0" t="n">
        <v>342</v>
      </c>
      <c r="O27" s="0" t="n">
        <v>750</v>
      </c>
      <c r="P27" s="0" t="n">
        <v>733</v>
      </c>
      <c r="Q27" s="0" t="n">
        <v>555</v>
      </c>
      <c r="R27" s="0" t="n">
        <v>114</v>
      </c>
      <c r="S27" s="0" t="n">
        <v>1318</v>
      </c>
      <c r="T27" s="0" t="n">
        <v>568</v>
      </c>
      <c r="U27" s="35" t="n">
        <v>72518</v>
      </c>
      <c r="V27" s="0" t="n">
        <v>0</v>
      </c>
      <c r="W27" s="0" t="n">
        <v>1</v>
      </c>
      <c r="X27" s="0" t="n">
        <v>340</v>
      </c>
      <c r="Y27" s="0" t="n">
        <v>177</v>
      </c>
      <c r="Z27" s="0" t="n">
        <v>768</v>
      </c>
      <c r="AA27" s="35" t="n">
        <v>1286</v>
      </c>
      <c r="AB27" s="0" t="n">
        <v>11750</v>
      </c>
      <c r="AC27" s="0" t="n">
        <v>7418</v>
      </c>
      <c r="AD27" s="0" t="n">
        <v>12519</v>
      </c>
      <c r="AE27" s="0" t="n">
        <v>10543</v>
      </c>
      <c r="AF27" s="0" t="n">
        <v>5805</v>
      </c>
      <c r="AG27" s="0" t="n">
        <v>994</v>
      </c>
      <c r="AH27" s="0" t="n">
        <v>2502</v>
      </c>
      <c r="AI27" s="0" t="n">
        <v>1860</v>
      </c>
      <c r="AJ27" s="0" t="n">
        <v>1781</v>
      </c>
      <c r="AK27" s="0" t="n">
        <v>690</v>
      </c>
      <c r="AL27" s="0" t="n">
        <v>5344</v>
      </c>
      <c r="AM27" s="0" t="n">
        <v>835</v>
      </c>
      <c r="AN27" s="35" t="n">
        <v>62041</v>
      </c>
      <c r="AO27" s="0" t="n">
        <v>10427</v>
      </c>
      <c r="AP27" s="0" t="n">
        <v>27</v>
      </c>
      <c r="AQ27" s="0" t="n">
        <v>23</v>
      </c>
      <c r="AR27" s="35" t="n">
        <v>10477</v>
      </c>
      <c r="AS27" s="0" t="n">
        <v>767</v>
      </c>
      <c r="AT27" s="0" t="n">
        <v>949</v>
      </c>
      <c r="AU27" s="0" t="n">
        <v>412</v>
      </c>
      <c r="AV27" s="0" t="n">
        <v>4704</v>
      </c>
      <c r="AW27" s="0" t="n">
        <v>890</v>
      </c>
      <c r="AX27" s="0" t="n">
        <v>22956</v>
      </c>
      <c r="AY27" s="0" t="n">
        <v>5019</v>
      </c>
      <c r="AZ27" s="0" t="n">
        <v>29414</v>
      </c>
      <c r="BA27" s="0" t="n">
        <v>878</v>
      </c>
      <c r="BB27" s="0" t="n">
        <v>287</v>
      </c>
      <c r="BC27" s="0" t="n">
        <v>4188</v>
      </c>
      <c r="BD27" s="0" t="n">
        <v>2432</v>
      </c>
      <c r="BE27" s="36" t="n">
        <v>72896</v>
      </c>
      <c r="BF27" s="0" t="n">
        <v>0</v>
      </c>
      <c r="BG27" s="0" t="n">
        <v>3</v>
      </c>
      <c r="BH27" s="0" t="n">
        <v>617</v>
      </c>
      <c r="BI27" s="0" t="n">
        <v>24</v>
      </c>
      <c r="BJ27" s="0" t="n">
        <v>240</v>
      </c>
      <c r="BK27" s="36" t="n">
        <v>884</v>
      </c>
      <c r="BL27" s="0" t="n">
        <v>32740</v>
      </c>
      <c r="BM27" s="0" t="n">
        <v>25332</v>
      </c>
      <c r="BN27" s="0" t="n">
        <v>4999</v>
      </c>
      <c r="BO27" s="0" t="n">
        <v>4515</v>
      </c>
      <c r="BP27" s="0" t="n">
        <v>4594</v>
      </c>
      <c r="BV27" s="0" t="n">
        <v>743</v>
      </c>
      <c r="BX27" s="37" t="n">
        <v>72923</v>
      </c>
      <c r="BY27" s="0" t="n">
        <v>0</v>
      </c>
      <c r="BZ27" s="0" t="n">
        <v>0</v>
      </c>
      <c r="CA27" s="0" t="n">
        <v>671</v>
      </c>
      <c r="CB27" s="0" t="n">
        <v>60</v>
      </c>
      <c r="CC27" s="0" t="n">
        <v>117</v>
      </c>
      <c r="CD27" s="37" t="n">
        <v>848</v>
      </c>
      <c r="CE27" s="11" t="s">
        <v>1075</v>
      </c>
      <c r="CF27" s="11" t="s">
        <v>1076</v>
      </c>
      <c r="CG27" s="11" t="s">
        <v>1077</v>
      </c>
      <c r="CH27" s="11" t="s">
        <v>1078</v>
      </c>
      <c r="CI27" s="11"/>
      <c r="CJ27" s="11"/>
      <c r="CK27" s="11"/>
      <c r="CL27" s="11"/>
      <c r="CM27" s="11"/>
      <c r="CN27" s="11"/>
      <c r="CO27" s="11" t="s">
        <v>1079</v>
      </c>
      <c r="CP27" s="11"/>
    </row>
    <row r="28" customFormat="false" ht="15" hidden="false" customHeight="false" outlineLevel="0" collapsed="false">
      <c r="A28" s="32" t="s">
        <v>429</v>
      </c>
      <c r="B28" s="32" t="s">
        <v>36</v>
      </c>
      <c r="C28" s="32" t="s">
        <v>380</v>
      </c>
      <c r="D28" s="32" t="s">
        <v>1554</v>
      </c>
      <c r="E28" s="33" t="n">
        <v>83412</v>
      </c>
      <c r="F28" s="33" t="n">
        <v>195240</v>
      </c>
      <c r="G28" s="34" t="n">
        <v>0.427228027043639</v>
      </c>
      <c r="H28" s="0" t="s">
        <v>56</v>
      </c>
      <c r="I28" s="0" t="n">
        <v>53094</v>
      </c>
      <c r="J28" s="0" t="n">
        <v>14165</v>
      </c>
      <c r="K28" s="0" t="n">
        <v>3637</v>
      </c>
      <c r="L28" s="0" t="n">
        <v>1863</v>
      </c>
      <c r="M28" s="0" t="n">
        <v>2080</v>
      </c>
      <c r="N28" s="0" t="n">
        <v>596</v>
      </c>
      <c r="O28" s="0" t="n">
        <v>2204</v>
      </c>
      <c r="P28" s="0" t="n">
        <v>1075</v>
      </c>
      <c r="Q28" s="0" t="n">
        <v>731</v>
      </c>
      <c r="R28" s="0" t="n">
        <v>230</v>
      </c>
      <c r="S28" s="0" t="n">
        <v>1284</v>
      </c>
      <c r="T28" s="0" t="n">
        <v>340</v>
      </c>
      <c r="U28" s="35" t="n">
        <v>81299</v>
      </c>
      <c r="V28" s="0" t="n">
        <v>0</v>
      </c>
      <c r="W28" s="0" t="n">
        <v>5</v>
      </c>
      <c r="X28" s="0" t="n">
        <v>605</v>
      </c>
      <c r="Y28" s="0" t="n">
        <v>93</v>
      </c>
      <c r="Z28" s="0" t="n">
        <v>1407</v>
      </c>
      <c r="AA28" s="35" t="n">
        <v>2110</v>
      </c>
      <c r="AB28" s="0" t="n">
        <v>16212</v>
      </c>
      <c r="AC28" s="0" t="n">
        <v>8374</v>
      </c>
      <c r="AD28" s="0" t="n">
        <v>10321</v>
      </c>
      <c r="AE28" s="0" t="n">
        <v>5843</v>
      </c>
      <c r="AF28" s="0" t="n">
        <v>3675</v>
      </c>
      <c r="AG28" s="0" t="n">
        <v>1118</v>
      </c>
      <c r="AH28" s="0" t="n">
        <v>9509</v>
      </c>
      <c r="AI28" s="0" t="n">
        <v>1876</v>
      </c>
      <c r="AJ28" s="0" t="n">
        <v>2016</v>
      </c>
      <c r="AK28" s="0" t="n">
        <v>996</v>
      </c>
      <c r="AL28" s="0" t="n">
        <v>5171</v>
      </c>
      <c r="AM28" s="0" t="n">
        <v>716</v>
      </c>
      <c r="AN28" s="35" t="n">
        <v>65827</v>
      </c>
      <c r="AO28" s="0" t="n">
        <v>15337</v>
      </c>
      <c r="AP28" s="0" t="n">
        <v>19</v>
      </c>
      <c r="AQ28" s="0" t="n">
        <v>116</v>
      </c>
      <c r="AR28" s="35" t="n">
        <v>15472</v>
      </c>
      <c r="AS28" s="0" t="n">
        <v>658</v>
      </c>
      <c r="AT28" s="0" t="n">
        <v>1169</v>
      </c>
      <c r="AU28" s="0" t="n">
        <v>595</v>
      </c>
      <c r="AV28" s="0" t="n">
        <v>2377</v>
      </c>
      <c r="AW28" s="0" t="n">
        <v>1365</v>
      </c>
      <c r="AX28" s="0" t="n">
        <v>10529</v>
      </c>
      <c r="AY28" s="0" t="n">
        <v>4472</v>
      </c>
      <c r="AZ28" s="0" t="n">
        <v>52779</v>
      </c>
      <c r="BA28" s="0" t="n">
        <v>2787</v>
      </c>
      <c r="BB28" s="0" t="n">
        <v>348</v>
      </c>
      <c r="BC28" s="0" t="n">
        <v>3303</v>
      </c>
      <c r="BD28" s="0" t="n">
        <v>1890</v>
      </c>
      <c r="BE28" s="36" t="n">
        <v>82272</v>
      </c>
      <c r="BF28" s="0" t="n">
        <v>0</v>
      </c>
      <c r="BG28" s="0" t="n">
        <v>6</v>
      </c>
      <c r="BH28" s="0" t="n">
        <v>615</v>
      </c>
      <c r="BI28" s="0" t="n">
        <v>32</v>
      </c>
      <c r="BJ28" s="0" t="n">
        <v>468</v>
      </c>
      <c r="BK28" s="36" t="n">
        <v>1121</v>
      </c>
      <c r="BL28" s="0" t="n">
        <v>53419</v>
      </c>
      <c r="BM28" s="0" t="n">
        <v>11192</v>
      </c>
      <c r="BN28" s="0" t="n">
        <v>6017</v>
      </c>
      <c r="BO28" s="0" t="n">
        <v>3264</v>
      </c>
      <c r="BP28" s="0" t="n">
        <v>4414</v>
      </c>
      <c r="BQ28" s="0" t="n">
        <v>478</v>
      </c>
      <c r="BR28" s="0" t="n">
        <v>2887</v>
      </c>
      <c r="BS28" s="0" t="n">
        <v>64</v>
      </c>
      <c r="BX28" s="37" t="n">
        <v>82275</v>
      </c>
      <c r="BY28" s="0" t="n">
        <v>0</v>
      </c>
      <c r="BZ28" s="0" t="n">
        <v>6</v>
      </c>
      <c r="CA28" s="0" t="n">
        <v>747</v>
      </c>
      <c r="CB28" s="0" t="n">
        <v>43</v>
      </c>
      <c r="CC28" s="0" t="n">
        <v>318</v>
      </c>
      <c r="CD28" s="37" t="n">
        <v>1114</v>
      </c>
      <c r="CE28" s="11" t="s">
        <v>382</v>
      </c>
      <c r="CF28" s="11" t="s">
        <v>383</v>
      </c>
      <c r="CG28" s="11" t="s">
        <v>384</v>
      </c>
      <c r="CH28" s="11" t="s">
        <v>385</v>
      </c>
      <c r="CI28" s="11" t="s">
        <v>386</v>
      </c>
      <c r="CJ28" s="11" t="s">
        <v>387</v>
      </c>
      <c r="CK28" s="11" t="s">
        <v>388</v>
      </c>
      <c r="CL28" s="11" t="s">
        <v>389</v>
      </c>
      <c r="CM28" s="11"/>
      <c r="CN28" s="11"/>
      <c r="CO28" s="11"/>
      <c r="CP28" s="11"/>
    </row>
    <row r="29" customFormat="false" ht="15" hidden="false" customHeight="false" outlineLevel="0" collapsed="false">
      <c r="A29" s="32" t="s">
        <v>932</v>
      </c>
      <c r="B29" s="32" t="s">
        <v>36</v>
      </c>
      <c r="C29" s="32" t="s">
        <v>889</v>
      </c>
      <c r="D29" s="32" t="s">
        <v>1555</v>
      </c>
      <c r="E29" s="33" t="n">
        <v>92476</v>
      </c>
      <c r="F29" s="33" t="n">
        <v>197169</v>
      </c>
      <c r="G29" s="34" t="n">
        <v>0.469018963427314</v>
      </c>
      <c r="H29" s="0" t="s">
        <v>56</v>
      </c>
      <c r="I29" s="0" t="n">
        <v>42619</v>
      </c>
      <c r="J29" s="0" t="n">
        <v>33876</v>
      </c>
      <c r="K29" s="0" t="n">
        <v>3422</v>
      </c>
      <c r="L29" s="0" t="n">
        <v>2883</v>
      </c>
      <c r="M29" s="0" t="n">
        <v>2791</v>
      </c>
      <c r="N29" s="0" t="n">
        <v>377</v>
      </c>
      <c r="O29" s="0" t="n">
        <v>1823</v>
      </c>
      <c r="P29" s="0" t="n">
        <v>946</v>
      </c>
      <c r="Q29" s="0" t="n">
        <v>567</v>
      </c>
      <c r="R29" s="0" t="n">
        <v>185</v>
      </c>
      <c r="S29" s="0" t="n">
        <v>1162</v>
      </c>
      <c r="T29" s="0" t="n">
        <v>245</v>
      </c>
      <c r="U29" s="35" t="n">
        <v>90896</v>
      </c>
      <c r="V29" s="0" t="n">
        <v>3</v>
      </c>
      <c r="W29" s="0" t="n">
        <v>13</v>
      </c>
      <c r="X29" s="0" t="n">
        <v>498</v>
      </c>
      <c r="Y29" s="0" t="n">
        <v>94</v>
      </c>
      <c r="Z29" s="0" t="n">
        <v>962</v>
      </c>
      <c r="AA29" s="35" t="n">
        <v>1570</v>
      </c>
      <c r="AB29" s="0" t="n">
        <v>13403</v>
      </c>
      <c r="AC29" s="0" t="n">
        <v>10638</v>
      </c>
      <c r="AD29" s="0" t="n">
        <v>13147</v>
      </c>
      <c r="AE29" s="0" t="n">
        <v>9770</v>
      </c>
      <c r="AF29" s="0" t="n">
        <v>7910</v>
      </c>
      <c r="AG29" s="0" t="n">
        <v>1221</v>
      </c>
      <c r="AH29" s="0" t="n">
        <v>7817</v>
      </c>
      <c r="AI29" s="0" t="n">
        <v>2449</v>
      </c>
      <c r="AJ29" s="0" t="n">
        <v>1954</v>
      </c>
      <c r="AK29" s="0" t="n">
        <v>1154</v>
      </c>
      <c r="AL29" s="0" t="n">
        <v>5520</v>
      </c>
      <c r="AM29" s="0" t="n">
        <v>718</v>
      </c>
      <c r="AN29" s="35" t="n">
        <v>75701</v>
      </c>
      <c r="AO29" s="0" t="n">
        <v>15099</v>
      </c>
      <c r="AP29" s="0" t="n">
        <v>44</v>
      </c>
      <c r="AQ29" s="0" t="n">
        <v>52</v>
      </c>
      <c r="AR29" s="35" t="n">
        <v>15195</v>
      </c>
      <c r="AS29" s="0" t="n">
        <v>692</v>
      </c>
      <c r="AT29" s="0" t="n">
        <v>1184</v>
      </c>
      <c r="AU29" s="0" t="n">
        <v>485</v>
      </c>
      <c r="AV29" s="0" t="n">
        <v>3527</v>
      </c>
      <c r="AW29" s="0" t="n">
        <v>985</v>
      </c>
      <c r="AX29" s="0" t="n">
        <v>28582</v>
      </c>
      <c r="AY29" s="0" t="n">
        <v>4253</v>
      </c>
      <c r="AZ29" s="0" t="n">
        <v>41795</v>
      </c>
      <c r="BA29" s="0" t="n">
        <v>2401</v>
      </c>
      <c r="BB29" s="0" t="n">
        <v>281</v>
      </c>
      <c r="BC29" s="0" t="n">
        <v>5319</v>
      </c>
      <c r="BD29" s="0" t="n">
        <v>1942</v>
      </c>
      <c r="BE29" s="36" t="n">
        <v>91446</v>
      </c>
      <c r="BF29" s="0" t="n">
        <v>0</v>
      </c>
      <c r="BG29" s="0" t="n">
        <v>3</v>
      </c>
      <c r="BH29" s="0" t="n">
        <v>634</v>
      </c>
      <c r="BI29" s="0" t="n">
        <v>28</v>
      </c>
      <c r="BJ29" s="0" t="n">
        <v>337</v>
      </c>
      <c r="BK29" s="36" t="n">
        <v>1002</v>
      </c>
      <c r="BL29" s="0" t="n">
        <v>45371</v>
      </c>
      <c r="BM29" s="0" t="n">
        <v>30461</v>
      </c>
      <c r="BN29" s="0" t="n">
        <v>5302</v>
      </c>
      <c r="BO29" s="0" t="n">
        <v>4052</v>
      </c>
      <c r="BP29" s="0" t="n">
        <v>6189</v>
      </c>
      <c r="BX29" s="37" t="n">
        <v>91375</v>
      </c>
      <c r="BY29" s="0" t="n">
        <v>0</v>
      </c>
      <c r="BZ29" s="0" t="n">
        <v>6</v>
      </c>
      <c r="CA29" s="0" t="n">
        <v>861</v>
      </c>
      <c r="CB29" s="0" t="n">
        <v>14</v>
      </c>
      <c r="CC29" s="0" t="n">
        <v>193</v>
      </c>
      <c r="CD29" s="37" t="n">
        <v>1074</v>
      </c>
      <c r="CE29" s="11" t="s">
        <v>891</v>
      </c>
      <c r="CF29" s="11" t="s">
        <v>892</v>
      </c>
      <c r="CG29" s="11" t="s">
        <v>893</v>
      </c>
      <c r="CH29" s="11" t="s">
        <v>894</v>
      </c>
      <c r="CI29" s="11" t="s">
        <v>895</v>
      </c>
      <c r="CJ29" s="11"/>
      <c r="CK29" s="11"/>
      <c r="CL29" s="11"/>
      <c r="CM29" s="11"/>
      <c r="CN29" s="11"/>
      <c r="CO29" s="11"/>
      <c r="CP29" s="11"/>
    </row>
    <row r="30" customFormat="false" ht="15" hidden="false" customHeight="false" outlineLevel="0" collapsed="false">
      <c r="A30" s="32" t="s">
        <v>1373</v>
      </c>
      <c r="B30" s="32" t="s">
        <v>36</v>
      </c>
      <c r="C30" s="32" t="s">
        <v>1291</v>
      </c>
      <c r="D30" s="32" t="s">
        <v>1556</v>
      </c>
      <c r="E30" s="33" t="n">
        <v>78038</v>
      </c>
      <c r="F30" s="33" t="n">
        <v>136618</v>
      </c>
      <c r="G30" s="34" t="n">
        <v>0.571213163711956</v>
      </c>
      <c r="H30" s="0" t="s">
        <v>57</v>
      </c>
      <c r="I30" s="0" t="n">
        <v>19773</v>
      </c>
      <c r="J30" s="0" t="n">
        <v>41753</v>
      </c>
      <c r="K30" s="0" t="n">
        <v>4418</v>
      </c>
      <c r="L30" s="0" t="n">
        <v>6467</v>
      </c>
      <c r="M30" s="0" t="n">
        <v>1402</v>
      </c>
      <c r="N30" s="0" t="n">
        <v>158</v>
      </c>
      <c r="O30" s="0" t="n">
        <v>503</v>
      </c>
      <c r="P30" s="0" t="n">
        <v>463</v>
      </c>
      <c r="Q30" s="0" t="n">
        <v>419</v>
      </c>
      <c r="R30" s="0" t="n">
        <v>50</v>
      </c>
      <c r="S30" s="0" t="n">
        <v>1578</v>
      </c>
      <c r="T30" s="0" t="n">
        <v>185</v>
      </c>
      <c r="U30" s="35" t="n">
        <v>77169</v>
      </c>
      <c r="V30" s="0" t="n">
        <v>0</v>
      </c>
      <c r="W30" s="0" t="n">
        <v>4</v>
      </c>
      <c r="X30" s="0" t="n">
        <v>123</v>
      </c>
      <c r="Y30" s="0" t="n">
        <v>186</v>
      </c>
      <c r="Z30" s="0" t="n">
        <v>549</v>
      </c>
      <c r="AA30" s="35" t="n">
        <v>862</v>
      </c>
      <c r="AB30" s="0" t="n">
        <v>8487</v>
      </c>
      <c r="AC30" s="0" t="n">
        <v>7237</v>
      </c>
      <c r="AD30" s="0" t="n">
        <v>14930</v>
      </c>
      <c r="AE30" s="0" t="n">
        <v>17935</v>
      </c>
      <c r="AF30" s="0" t="n">
        <v>6768</v>
      </c>
      <c r="AG30" s="0" t="n">
        <v>602</v>
      </c>
      <c r="AH30" s="0" t="n">
        <v>1365</v>
      </c>
      <c r="AI30" s="0" t="n">
        <v>1537</v>
      </c>
      <c r="AJ30" s="0" t="n">
        <v>1794</v>
      </c>
      <c r="AK30" s="0" t="n">
        <v>768</v>
      </c>
      <c r="AL30" s="0" t="n">
        <v>5973</v>
      </c>
      <c r="AM30" s="0" t="n">
        <v>781</v>
      </c>
      <c r="AN30" s="35" t="n">
        <v>68177</v>
      </c>
      <c r="AO30" s="0" t="n">
        <v>8971</v>
      </c>
      <c r="AP30" s="0" t="n">
        <v>8</v>
      </c>
      <c r="AQ30" s="0" t="n">
        <v>13</v>
      </c>
      <c r="AR30" s="35" t="n">
        <v>8992</v>
      </c>
      <c r="AS30" s="0" t="n">
        <v>854</v>
      </c>
      <c r="AT30" s="0" t="n">
        <v>743</v>
      </c>
      <c r="AU30" s="0" t="n">
        <v>247</v>
      </c>
      <c r="AV30" s="0" t="n">
        <v>11483</v>
      </c>
      <c r="AW30" s="0" t="n">
        <v>476</v>
      </c>
      <c r="AX30" s="0" t="n">
        <v>33723</v>
      </c>
      <c r="AY30" s="0" t="n">
        <v>7459</v>
      </c>
      <c r="AZ30" s="0" t="n">
        <v>14428</v>
      </c>
      <c r="BA30" s="0" t="n">
        <v>593</v>
      </c>
      <c r="BB30" s="0" t="n">
        <v>288</v>
      </c>
      <c r="BC30" s="0" t="n">
        <v>3676</v>
      </c>
      <c r="BD30" s="0" t="n">
        <v>3284</v>
      </c>
      <c r="BE30" s="36" t="n">
        <v>77254</v>
      </c>
      <c r="BF30" s="0" t="n">
        <v>0</v>
      </c>
      <c r="BG30" s="0" t="n">
        <v>3</v>
      </c>
      <c r="BH30" s="0" t="n">
        <v>512</v>
      </c>
      <c r="BI30" s="0" t="n">
        <v>42</v>
      </c>
      <c r="BJ30" s="0" t="n">
        <v>133</v>
      </c>
      <c r="BK30" s="36" t="n">
        <v>690</v>
      </c>
      <c r="BL30" s="0" t="n">
        <v>13943</v>
      </c>
      <c r="BM30" s="0" t="n">
        <v>36229</v>
      </c>
      <c r="BN30" s="0" t="n">
        <v>8290</v>
      </c>
      <c r="BO30" s="0" t="n">
        <v>14383</v>
      </c>
      <c r="BP30" s="0" t="n">
        <v>4051</v>
      </c>
      <c r="BU30" s="0" t="n">
        <v>268</v>
      </c>
      <c r="BX30" s="37" t="n">
        <v>77164</v>
      </c>
      <c r="BY30" s="0" t="n">
        <v>0</v>
      </c>
      <c r="BZ30" s="0" t="n">
        <v>2</v>
      </c>
      <c r="CA30" s="0" t="n">
        <v>637</v>
      </c>
      <c r="CB30" s="0" t="n">
        <v>53</v>
      </c>
      <c r="CC30" s="0" t="n">
        <v>69</v>
      </c>
      <c r="CD30" s="37" t="n">
        <v>761</v>
      </c>
      <c r="CE30" s="11" t="s">
        <v>1293</v>
      </c>
      <c r="CF30" s="11" t="s">
        <v>1294</v>
      </c>
      <c r="CG30" s="11" t="s">
        <v>1295</v>
      </c>
      <c r="CH30" s="11" t="s">
        <v>1296</v>
      </c>
      <c r="CI30" s="11" t="s">
        <v>1297</v>
      </c>
      <c r="CJ30" s="11"/>
      <c r="CK30" s="11"/>
      <c r="CL30" s="11"/>
      <c r="CM30" s="11"/>
      <c r="CN30" s="11" t="s">
        <v>1298</v>
      </c>
      <c r="CO30" s="11"/>
      <c r="CP30" s="11"/>
    </row>
    <row r="31" customFormat="false" ht="15" hidden="false" customHeight="false" outlineLevel="0" collapsed="false">
      <c r="A31" s="32" t="s">
        <v>1030</v>
      </c>
      <c r="B31" s="32" t="s">
        <v>36</v>
      </c>
      <c r="C31" s="32" t="s">
        <v>979</v>
      </c>
      <c r="D31" s="32" t="s">
        <v>1557</v>
      </c>
      <c r="E31" s="33" t="n">
        <v>90712</v>
      </c>
      <c r="F31" s="33" t="n">
        <v>204333</v>
      </c>
      <c r="G31" s="34" t="n">
        <v>0.443941996642735</v>
      </c>
      <c r="H31" s="0" t="s">
        <v>56</v>
      </c>
      <c r="I31" s="0" t="n">
        <v>48933</v>
      </c>
      <c r="J31" s="0" t="n">
        <v>17255</v>
      </c>
      <c r="K31" s="0" t="n">
        <v>7404</v>
      </c>
      <c r="L31" s="0" t="n">
        <v>7481</v>
      </c>
      <c r="M31" s="0" t="n">
        <v>2252</v>
      </c>
      <c r="N31" s="0" t="n">
        <v>412</v>
      </c>
      <c r="O31" s="0" t="n">
        <v>913</v>
      </c>
      <c r="P31" s="0" t="n">
        <v>779</v>
      </c>
      <c r="Q31" s="0" t="n">
        <v>697</v>
      </c>
      <c r="R31" s="0" t="n">
        <v>137</v>
      </c>
      <c r="S31" s="0" t="n">
        <v>2580</v>
      </c>
      <c r="T31" s="0" t="n">
        <v>180</v>
      </c>
      <c r="U31" s="35" t="n">
        <v>89023</v>
      </c>
      <c r="V31" s="0" t="n">
        <v>0</v>
      </c>
      <c r="W31" s="0" t="n">
        <v>0</v>
      </c>
      <c r="X31" s="0" t="n">
        <v>503</v>
      </c>
      <c r="Y31" s="0" t="n">
        <v>39</v>
      </c>
      <c r="Z31" s="0" t="n">
        <v>1130</v>
      </c>
      <c r="AA31" s="35" t="n">
        <v>1672</v>
      </c>
      <c r="AB31" s="0" t="n">
        <v>16751</v>
      </c>
      <c r="AC31" s="0" t="n">
        <v>6623</v>
      </c>
      <c r="AD31" s="0" t="n">
        <v>18963</v>
      </c>
      <c r="AE31" s="0" t="n">
        <v>14826</v>
      </c>
      <c r="AF31" s="0" t="n">
        <v>3966</v>
      </c>
      <c r="AG31" s="0" t="n">
        <v>891</v>
      </c>
      <c r="AH31" s="0" t="n">
        <v>2917</v>
      </c>
      <c r="AI31" s="0" t="n">
        <v>1510</v>
      </c>
      <c r="AJ31" s="0" t="n">
        <v>2439</v>
      </c>
      <c r="AK31" s="0" t="n">
        <v>844</v>
      </c>
      <c r="AL31" s="0" t="n">
        <v>8134</v>
      </c>
      <c r="AM31" s="0" t="n">
        <v>577</v>
      </c>
      <c r="AN31" s="35" t="n">
        <v>78441</v>
      </c>
      <c r="AO31" s="0" t="n">
        <v>10552</v>
      </c>
      <c r="AP31" s="0" t="n">
        <v>10</v>
      </c>
      <c r="AQ31" s="0" t="n">
        <v>20</v>
      </c>
      <c r="AR31" s="35" t="n">
        <v>10582</v>
      </c>
      <c r="AS31" s="0" t="n">
        <v>749</v>
      </c>
      <c r="AT31" s="0" t="n">
        <v>966</v>
      </c>
      <c r="AU31" s="0" t="n">
        <v>420</v>
      </c>
      <c r="AV31" s="0" t="n">
        <v>10192</v>
      </c>
      <c r="AW31" s="0" t="n">
        <v>892</v>
      </c>
      <c r="AX31" s="0" t="n">
        <v>13534</v>
      </c>
      <c r="AY31" s="0" t="n">
        <v>10658</v>
      </c>
      <c r="AZ31" s="0" t="n">
        <v>42625</v>
      </c>
      <c r="BA31" s="0" t="n">
        <v>976</v>
      </c>
      <c r="BB31" s="0" t="n">
        <v>471</v>
      </c>
      <c r="BC31" s="0" t="n">
        <v>3754</v>
      </c>
      <c r="BD31" s="0" t="n">
        <v>4456</v>
      </c>
      <c r="BE31" s="36" t="n">
        <v>89693</v>
      </c>
      <c r="BF31" s="0" t="n">
        <v>0</v>
      </c>
      <c r="BG31" s="0" t="n">
        <v>6</v>
      </c>
      <c r="BH31" s="0" t="n">
        <v>597</v>
      </c>
      <c r="BI31" s="0" t="n">
        <v>25</v>
      </c>
      <c r="BJ31" s="0" t="n">
        <v>291</v>
      </c>
      <c r="BK31" s="36" t="n">
        <v>919</v>
      </c>
      <c r="BL31" s="0" t="n">
        <v>45793</v>
      </c>
      <c r="BM31" s="0" t="n">
        <v>14906</v>
      </c>
      <c r="BN31" s="0" t="n">
        <v>11186</v>
      </c>
      <c r="BO31" s="0" t="n">
        <v>12628</v>
      </c>
      <c r="BP31" s="0" t="n">
        <v>4027</v>
      </c>
      <c r="BQ31" s="0" t="n">
        <v>494</v>
      </c>
      <c r="BU31" s="0" t="n">
        <v>64</v>
      </c>
      <c r="BX31" s="37" t="n">
        <v>89638</v>
      </c>
      <c r="BY31" s="0" t="n">
        <v>0</v>
      </c>
      <c r="BZ31" s="0" t="n">
        <v>1</v>
      </c>
      <c r="CA31" s="0" t="n">
        <v>729</v>
      </c>
      <c r="CB31" s="0" t="n">
        <v>49</v>
      </c>
      <c r="CC31" s="0" t="n">
        <v>212</v>
      </c>
      <c r="CD31" s="37" t="n">
        <v>991</v>
      </c>
      <c r="CE31" s="11" t="s">
        <v>981</v>
      </c>
      <c r="CF31" s="11" t="s">
        <v>982</v>
      </c>
      <c r="CG31" s="11" t="s">
        <v>983</v>
      </c>
      <c r="CH31" s="11" t="s">
        <v>984</v>
      </c>
      <c r="CI31" s="11" t="s">
        <v>985</v>
      </c>
      <c r="CJ31" s="11" t="s">
        <v>986</v>
      </c>
      <c r="CK31" s="11"/>
      <c r="CL31" s="11"/>
      <c r="CM31" s="11"/>
      <c r="CN31" s="11" t="s">
        <v>987</v>
      </c>
      <c r="CO31" s="11"/>
      <c r="CP31" s="11"/>
    </row>
    <row r="32" customFormat="false" ht="15" hidden="false" customHeight="false" outlineLevel="0" collapsed="false">
      <c r="A32" s="32" t="s">
        <v>574</v>
      </c>
      <c r="B32" s="32" t="s">
        <v>36</v>
      </c>
      <c r="C32" s="32" t="s">
        <v>517</v>
      </c>
      <c r="D32" s="32" t="s">
        <v>1558</v>
      </c>
      <c r="E32" s="33" t="n">
        <v>67015</v>
      </c>
      <c r="F32" s="33" t="n">
        <v>144910</v>
      </c>
      <c r="G32" s="34" t="n">
        <v>0.462459457594369</v>
      </c>
      <c r="H32" s="0" t="s">
        <v>57</v>
      </c>
      <c r="I32" s="0" t="n">
        <v>17916</v>
      </c>
      <c r="J32" s="0" t="n">
        <v>29584</v>
      </c>
      <c r="K32" s="0" t="n">
        <v>2676</v>
      </c>
      <c r="L32" s="0" t="n">
        <v>7974</v>
      </c>
      <c r="M32" s="0" t="n">
        <v>4203</v>
      </c>
      <c r="N32" s="0" t="n">
        <v>384</v>
      </c>
      <c r="O32" s="0" t="n">
        <v>587</v>
      </c>
      <c r="P32" s="0" t="n">
        <v>1178</v>
      </c>
      <c r="Q32" s="0" t="n">
        <v>403</v>
      </c>
      <c r="R32" s="0" t="n">
        <v>79</v>
      </c>
      <c r="S32" s="0" t="n">
        <v>816</v>
      </c>
      <c r="T32" s="0" t="n">
        <v>273</v>
      </c>
      <c r="U32" s="35" t="n">
        <v>66073</v>
      </c>
      <c r="V32" s="0" t="n">
        <v>0</v>
      </c>
      <c r="W32" s="0" t="n">
        <v>5</v>
      </c>
      <c r="X32" s="0" t="n">
        <v>343</v>
      </c>
      <c r="Y32" s="0" t="n">
        <v>12</v>
      </c>
      <c r="Z32" s="0" t="n">
        <v>577</v>
      </c>
      <c r="AA32" s="35" t="n">
        <v>937</v>
      </c>
      <c r="AB32" s="0" t="n">
        <v>7239</v>
      </c>
      <c r="AC32" s="0" t="n">
        <v>7472</v>
      </c>
      <c r="AD32" s="0" t="n">
        <v>8576</v>
      </c>
      <c r="AE32" s="0" t="n">
        <v>14634</v>
      </c>
      <c r="AF32" s="0" t="n">
        <v>9394</v>
      </c>
      <c r="AG32" s="0" t="n">
        <v>1273</v>
      </c>
      <c r="AH32" s="0" t="n">
        <v>1756</v>
      </c>
      <c r="AI32" s="0" t="n">
        <v>2698</v>
      </c>
      <c r="AJ32" s="0" t="n">
        <v>1287</v>
      </c>
      <c r="AK32" s="0" t="n">
        <v>578</v>
      </c>
      <c r="AL32" s="0" t="n">
        <v>3362</v>
      </c>
      <c r="AM32" s="0" t="n">
        <v>522</v>
      </c>
      <c r="AN32" s="35" t="n">
        <v>58791</v>
      </c>
      <c r="AO32" s="0" t="n">
        <v>7238</v>
      </c>
      <c r="AP32" s="0" t="n">
        <v>10</v>
      </c>
      <c r="AQ32" s="0" t="n">
        <v>34</v>
      </c>
      <c r="AR32" s="35" t="n">
        <v>7282</v>
      </c>
      <c r="AS32" s="0" t="n">
        <v>668</v>
      </c>
      <c r="AT32" s="0" t="n">
        <v>1466</v>
      </c>
      <c r="AU32" s="0" t="n">
        <v>482</v>
      </c>
      <c r="AV32" s="0" t="n">
        <v>11988</v>
      </c>
      <c r="AW32" s="0" t="n">
        <v>804</v>
      </c>
      <c r="AX32" s="0" t="n">
        <v>23087</v>
      </c>
      <c r="AY32" s="0" t="n">
        <v>3710</v>
      </c>
      <c r="AZ32" s="0" t="n">
        <v>14023</v>
      </c>
      <c r="BA32" s="0" t="n">
        <v>658</v>
      </c>
      <c r="BB32" s="0" t="n">
        <v>219</v>
      </c>
      <c r="BC32" s="0" t="n">
        <v>7899</v>
      </c>
      <c r="BD32" s="0" t="n">
        <v>1400</v>
      </c>
      <c r="BE32" s="36" t="n">
        <v>66404</v>
      </c>
      <c r="BF32" s="0" t="n">
        <v>0</v>
      </c>
      <c r="BG32" s="0" t="n">
        <v>6</v>
      </c>
      <c r="BH32" s="0" t="n">
        <v>382</v>
      </c>
      <c r="BI32" s="0" t="n">
        <v>9</v>
      </c>
      <c r="BJ32" s="0" t="n">
        <v>170</v>
      </c>
      <c r="BK32" s="36" t="n">
        <v>567</v>
      </c>
      <c r="BL32" s="0" t="n">
        <v>13409</v>
      </c>
      <c r="BM32" s="0" t="n">
        <v>24734</v>
      </c>
      <c r="BN32" s="0" t="n">
        <v>4675</v>
      </c>
      <c r="BO32" s="0" t="n">
        <v>13603</v>
      </c>
      <c r="BP32" s="0" t="n">
        <v>9109</v>
      </c>
      <c r="BQ32" s="0" t="n">
        <v>47</v>
      </c>
      <c r="BT32" s="0" t="n">
        <v>428</v>
      </c>
      <c r="BX32" s="37" t="n">
        <v>66365</v>
      </c>
      <c r="BY32" s="0" t="n">
        <v>0</v>
      </c>
      <c r="BZ32" s="0" t="n">
        <v>2</v>
      </c>
      <c r="CA32" s="0" t="n">
        <v>488</v>
      </c>
      <c r="CB32" s="0" t="n">
        <v>15</v>
      </c>
      <c r="CC32" s="0" t="n">
        <v>88</v>
      </c>
      <c r="CD32" s="37" t="n">
        <v>593</v>
      </c>
      <c r="CE32" s="11" t="s">
        <v>519</v>
      </c>
      <c r="CF32" s="11" t="s">
        <v>520</v>
      </c>
      <c r="CG32" s="11" t="s">
        <v>521</v>
      </c>
      <c r="CH32" s="11" t="s">
        <v>522</v>
      </c>
      <c r="CI32" s="11" t="s">
        <v>523</v>
      </c>
      <c r="CJ32" s="11" t="s">
        <v>524</v>
      </c>
      <c r="CK32" s="11"/>
      <c r="CL32" s="11"/>
      <c r="CM32" s="11" t="s">
        <v>525</v>
      </c>
      <c r="CN32" s="11"/>
      <c r="CO32" s="11"/>
      <c r="CP32" s="11"/>
    </row>
    <row r="33" customFormat="false" ht="15" hidden="false" customHeight="false" outlineLevel="0" collapsed="false">
      <c r="A33" s="32" t="s">
        <v>472</v>
      </c>
      <c r="B33" s="32" t="s">
        <v>36</v>
      </c>
      <c r="C33" s="32" t="s">
        <v>380</v>
      </c>
      <c r="D33" s="32" t="s">
        <v>1559</v>
      </c>
      <c r="E33" s="33" t="n">
        <v>81719</v>
      </c>
      <c r="F33" s="33" t="n">
        <v>175708</v>
      </c>
      <c r="G33" s="34" t="n">
        <v>0.465084116830196</v>
      </c>
      <c r="H33" s="0" t="s">
        <v>56</v>
      </c>
      <c r="I33" s="0" t="n">
        <v>48790</v>
      </c>
      <c r="J33" s="0" t="n">
        <v>14217</v>
      </c>
      <c r="K33" s="0" t="n">
        <v>5671</v>
      </c>
      <c r="L33" s="0" t="n">
        <v>2826</v>
      </c>
      <c r="M33" s="0" t="n">
        <v>1878</v>
      </c>
      <c r="N33" s="0" t="n">
        <v>364</v>
      </c>
      <c r="O33" s="0" t="n">
        <v>2388</v>
      </c>
      <c r="P33" s="0" t="n">
        <v>730</v>
      </c>
      <c r="Q33" s="0" t="n">
        <v>794</v>
      </c>
      <c r="R33" s="0" t="n">
        <v>125</v>
      </c>
      <c r="S33" s="0" t="n">
        <v>1693</v>
      </c>
      <c r="T33" s="0" t="n">
        <v>153</v>
      </c>
      <c r="U33" s="35" t="n">
        <v>79629</v>
      </c>
      <c r="V33" s="0" t="n">
        <v>0</v>
      </c>
      <c r="W33" s="0" t="n">
        <v>11</v>
      </c>
      <c r="X33" s="0" t="n">
        <v>753</v>
      </c>
      <c r="Y33" s="0" t="n">
        <v>66</v>
      </c>
      <c r="Z33" s="0" t="n">
        <v>1246</v>
      </c>
      <c r="AA33" s="35" t="n">
        <v>2076</v>
      </c>
      <c r="AB33" s="0" t="n">
        <v>12805</v>
      </c>
      <c r="AC33" s="0" t="n">
        <v>5178</v>
      </c>
      <c r="AD33" s="0" t="n">
        <v>14058</v>
      </c>
      <c r="AE33" s="0" t="n">
        <v>7469</v>
      </c>
      <c r="AF33" s="0" t="n">
        <v>3651</v>
      </c>
      <c r="AG33" s="0" t="n">
        <v>782</v>
      </c>
      <c r="AH33" s="0" t="n">
        <v>8312</v>
      </c>
      <c r="AI33" s="0" t="n">
        <v>1269</v>
      </c>
      <c r="AJ33" s="0" t="n">
        <v>2094</v>
      </c>
      <c r="AK33" s="0" t="n">
        <v>594</v>
      </c>
      <c r="AL33" s="0" t="n">
        <v>5548</v>
      </c>
      <c r="AM33" s="0" t="n">
        <v>484</v>
      </c>
      <c r="AN33" s="35" t="n">
        <v>62244</v>
      </c>
      <c r="AO33" s="0" t="n">
        <v>17277</v>
      </c>
      <c r="AP33" s="0" t="n">
        <v>11</v>
      </c>
      <c r="AQ33" s="0" t="n">
        <v>97</v>
      </c>
      <c r="AR33" s="35" t="n">
        <v>17385</v>
      </c>
      <c r="AS33" s="0" t="n">
        <v>643</v>
      </c>
      <c r="AT33" s="0" t="n">
        <v>873</v>
      </c>
      <c r="AU33" s="0" t="n">
        <v>513</v>
      </c>
      <c r="AV33" s="0" t="n">
        <v>3851</v>
      </c>
      <c r="AW33" s="0" t="n">
        <v>452</v>
      </c>
      <c r="AX33" s="0" t="n">
        <v>11946</v>
      </c>
      <c r="AY33" s="0" t="n">
        <v>7768</v>
      </c>
      <c r="AZ33" s="0" t="n">
        <v>44660</v>
      </c>
      <c r="BA33" s="0" t="n">
        <v>2982</v>
      </c>
      <c r="BB33" s="0" t="n">
        <v>308</v>
      </c>
      <c r="BC33" s="0" t="n">
        <v>3356</v>
      </c>
      <c r="BD33" s="0" t="n">
        <v>2834</v>
      </c>
      <c r="BE33" s="36" t="n">
        <v>80186</v>
      </c>
      <c r="BF33" s="0" t="n">
        <v>0</v>
      </c>
      <c r="BG33" s="0" t="n">
        <v>7</v>
      </c>
      <c r="BH33" s="0" t="n">
        <v>912</v>
      </c>
      <c r="BI33" s="0" t="n">
        <v>27</v>
      </c>
      <c r="BJ33" s="0" t="n">
        <v>525</v>
      </c>
      <c r="BK33" s="36" t="n">
        <v>1471</v>
      </c>
      <c r="BL33" s="0" t="n">
        <v>44058</v>
      </c>
      <c r="BM33" s="0" t="n">
        <v>12824</v>
      </c>
      <c r="BN33" s="0" t="n">
        <v>9788</v>
      </c>
      <c r="BO33" s="0" t="n">
        <v>5440</v>
      </c>
      <c r="BP33" s="0" t="n">
        <v>4208</v>
      </c>
      <c r="BQ33" s="0" t="n">
        <v>295</v>
      </c>
      <c r="BR33" s="0" t="n">
        <v>291</v>
      </c>
      <c r="BS33" s="0" t="n">
        <v>529</v>
      </c>
      <c r="BX33" s="37" t="n">
        <v>80043</v>
      </c>
      <c r="BY33" s="0" t="n">
        <v>0</v>
      </c>
      <c r="BZ33" s="0" t="n">
        <v>6</v>
      </c>
      <c r="CA33" s="0" t="n">
        <v>1169</v>
      </c>
      <c r="CB33" s="0" t="n">
        <v>57</v>
      </c>
      <c r="CC33" s="0" t="n">
        <v>369</v>
      </c>
      <c r="CD33" s="37" t="n">
        <v>1601</v>
      </c>
      <c r="CE33" s="11" t="s">
        <v>382</v>
      </c>
      <c r="CF33" s="11" t="s">
        <v>383</v>
      </c>
      <c r="CG33" s="11" t="s">
        <v>384</v>
      </c>
      <c r="CH33" s="11" t="s">
        <v>385</v>
      </c>
      <c r="CI33" s="11" t="s">
        <v>386</v>
      </c>
      <c r="CJ33" s="11" t="s">
        <v>387</v>
      </c>
      <c r="CK33" s="11" t="s">
        <v>388</v>
      </c>
      <c r="CL33" s="11" t="s">
        <v>389</v>
      </c>
      <c r="CM33" s="11"/>
      <c r="CN33" s="11"/>
      <c r="CO33" s="11"/>
      <c r="CP33" s="11"/>
    </row>
    <row r="34" customFormat="false" ht="15" hidden="false" customHeight="false" outlineLevel="0" collapsed="false">
      <c r="A34" s="32" t="s">
        <v>1247</v>
      </c>
      <c r="B34" s="32" t="s">
        <v>36</v>
      </c>
      <c r="C34" s="32" t="s">
        <v>1161</v>
      </c>
      <c r="D34" s="32" t="s">
        <v>1560</v>
      </c>
      <c r="E34" s="33" t="n">
        <v>78742</v>
      </c>
      <c r="F34" s="33" t="n">
        <v>179223</v>
      </c>
      <c r="G34" s="34" t="n">
        <v>0.439352092086395</v>
      </c>
      <c r="H34" s="0" t="s">
        <v>56</v>
      </c>
      <c r="I34" s="0" t="n">
        <v>41130</v>
      </c>
      <c r="J34" s="0" t="n">
        <v>18563</v>
      </c>
      <c r="K34" s="0" t="n">
        <v>5744</v>
      </c>
      <c r="L34" s="0" t="n">
        <v>2954</v>
      </c>
      <c r="M34" s="0" t="n">
        <v>2580</v>
      </c>
      <c r="N34" s="0" t="n">
        <v>416</v>
      </c>
      <c r="O34" s="0" t="n">
        <v>1914</v>
      </c>
      <c r="P34" s="0" t="n">
        <v>950</v>
      </c>
      <c r="Q34" s="0" t="n">
        <v>672</v>
      </c>
      <c r="R34" s="0" t="n">
        <v>132</v>
      </c>
      <c r="S34" s="0" t="n">
        <v>1694</v>
      </c>
      <c r="T34" s="0" t="n">
        <v>503</v>
      </c>
      <c r="U34" s="35" t="n">
        <v>77252</v>
      </c>
      <c r="V34" s="0" t="n">
        <v>0</v>
      </c>
      <c r="W34" s="0" t="n">
        <v>1</v>
      </c>
      <c r="X34" s="0" t="n">
        <v>334</v>
      </c>
      <c r="Y34" s="0" t="n">
        <v>209</v>
      </c>
      <c r="Z34" s="0" t="n">
        <v>939</v>
      </c>
      <c r="AA34" s="35" t="n">
        <v>1483</v>
      </c>
      <c r="AB34" s="0" t="n">
        <v>12708</v>
      </c>
      <c r="AC34" s="0" t="n">
        <v>6099</v>
      </c>
      <c r="AD34" s="0" t="n">
        <v>15576</v>
      </c>
      <c r="AE34" s="0" t="n">
        <v>7828</v>
      </c>
      <c r="AF34" s="0" t="n">
        <v>5690</v>
      </c>
      <c r="AG34" s="0" t="n">
        <v>993</v>
      </c>
      <c r="AH34" s="0" t="n">
        <v>5461</v>
      </c>
      <c r="AI34" s="0" t="n">
        <v>2099</v>
      </c>
      <c r="AJ34" s="0" t="n">
        <v>2022</v>
      </c>
      <c r="AK34" s="0" t="n">
        <v>749</v>
      </c>
      <c r="AL34" s="0" t="n">
        <v>6073</v>
      </c>
      <c r="AM34" s="0" t="n">
        <v>612</v>
      </c>
      <c r="AN34" s="35" t="n">
        <v>65910</v>
      </c>
      <c r="AO34" s="0" t="n">
        <v>11297</v>
      </c>
      <c r="AP34" s="0" t="n">
        <v>7</v>
      </c>
      <c r="AQ34" s="0" t="n">
        <v>38</v>
      </c>
      <c r="AR34" s="35" t="n">
        <v>11342</v>
      </c>
      <c r="AS34" s="0" t="n">
        <v>811</v>
      </c>
      <c r="AT34" s="0" t="n">
        <v>1253</v>
      </c>
      <c r="AU34" s="0" t="n">
        <v>502</v>
      </c>
      <c r="AV34" s="0" t="n">
        <v>3792</v>
      </c>
      <c r="AW34" s="0" t="n">
        <v>915</v>
      </c>
      <c r="AX34" s="0" t="n">
        <v>14200</v>
      </c>
      <c r="AY34" s="0" t="n">
        <v>7473</v>
      </c>
      <c r="AZ34" s="0" t="n">
        <v>38324</v>
      </c>
      <c r="BA34" s="0" t="n">
        <v>2318</v>
      </c>
      <c r="BB34" s="0" t="n">
        <v>399</v>
      </c>
      <c r="BC34" s="0" t="n">
        <v>4752</v>
      </c>
      <c r="BD34" s="0" t="n">
        <v>3052</v>
      </c>
      <c r="BE34" s="36" t="n">
        <v>77791</v>
      </c>
      <c r="BF34" s="0" t="n">
        <v>0</v>
      </c>
      <c r="BG34" s="0" t="n">
        <v>1</v>
      </c>
      <c r="BH34" s="0" t="n">
        <v>603</v>
      </c>
      <c r="BI34" s="0" t="n">
        <v>37</v>
      </c>
      <c r="BJ34" s="0" t="n">
        <v>261</v>
      </c>
      <c r="BK34" s="36" t="n">
        <v>902</v>
      </c>
      <c r="BL34" s="0" t="n">
        <v>41381</v>
      </c>
      <c r="BM34" s="0" t="n">
        <v>14670</v>
      </c>
      <c r="BN34" s="0" t="n">
        <v>7771</v>
      </c>
      <c r="BO34" s="0" t="n">
        <v>4723</v>
      </c>
      <c r="BP34" s="0" t="n">
        <v>5692</v>
      </c>
      <c r="BR34" s="0" t="n">
        <v>2764</v>
      </c>
      <c r="BU34" s="0" t="n">
        <v>496</v>
      </c>
      <c r="BW34" s="0" t="n">
        <v>166</v>
      </c>
      <c r="BX34" s="37" t="n">
        <v>77663</v>
      </c>
      <c r="BY34" s="0" t="n">
        <v>0</v>
      </c>
      <c r="BZ34" s="0" t="n">
        <v>1</v>
      </c>
      <c r="CA34" s="0" t="n">
        <v>768</v>
      </c>
      <c r="CB34" s="0" t="n">
        <v>50</v>
      </c>
      <c r="CC34" s="0" t="n">
        <v>201</v>
      </c>
      <c r="CD34" s="37" t="n">
        <v>1020</v>
      </c>
      <c r="CE34" s="11" t="s">
        <v>1163</v>
      </c>
      <c r="CF34" s="11" t="s">
        <v>1164</v>
      </c>
      <c r="CG34" s="11" t="s">
        <v>1165</v>
      </c>
      <c r="CH34" s="11" t="s">
        <v>1166</v>
      </c>
      <c r="CI34" s="11" t="s">
        <v>1167</v>
      </c>
      <c r="CJ34" s="11"/>
      <c r="CK34" s="11" t="s">
        <v>1168</v>
      </c>
      <c r="CL34" s="11"/>
      <c r="CM34" s="11"/>
      <c r="CN34" s="11" t="s">
        <v>1169</v>
      </c>
      <c r="CO34" s="11"/>
      <c r="CP34" s="11" t="s">
        <v>1170</v>
      </c>
    </row>
    <row r="35" customFormat="false" ht="15" hidden="false" customHeight="false" outlineLevel="0" collapsed="false">
      <c r="A35" s="32" t="s">
        <v>1118</v>
      </c>
      <c r="B35" s="32" t="s">
        <v>36</v>
      </c>
      <c r="C35" s="32" t="s">
        <v>1073</v>
      </c>
      <c r="D35" s="32" t="s">
        <v>1561</v>
      </c>
      <c r="E35" s="33" t="n">
        <v>113790</v>
      </c>
      <c r="F35" s="33" t="n">
        <v>224005</v>
      </c>
      <c r="G35" s="34" t="n">
        <v>0.507979732595255</v>
      </c>
      <c r="H35" s="0" t="s">
        <v>56</v>
      </c>
      <c r="I35" s="0" t="n">
        <v>48609</v>
      </c>
      <c r="J35" s="0" t="n">
        <v>45823</v>
      </c>
      <c r="K35" s="0" t="n">
        <v>6098</v>
      </c>
      <c r="L35" s="0" t="n">
        <v>4259</v>
      </c>
      <c r="M35" s="0" t="n">
        <v>1820</v>
      </c>
      <c r="N35" s="0" t="n">
        <v>289</v>
      </c>
      <c r="O35" s="0" t="n">
        <v>956</v>
      </c>
      <c r="P35" s="0" t="n">
        <v>692</v>
      </c>
      <c r="Q35" s="0" t="n">
        <v>677</v>
      </c>
      <c r="R35" s="0" t="n">
        <v>113</v>
      </c>
      <c r="S35" s="0" t="n">
        <v>2504</v>
      </c>
      <c r="T35" s="0" t="n">
        <v>477</v>
      </c>
      <c r="U35" s="35" t="n">
        <v>112317</v>
      </c>
      <c r="V35" s="0" t="n">
        <v>0</v>
      </c>
      <c r="W35" s="0" t="n">
        <v>4</v>
      </c>
      <c r="X35" s="0" t="n">
        <v>345</v>
      </c>
      <c r="Y35" s="0" t="n">
        <v>184</v>
      </c>
      <c r="Z35" s="0" t="n">
        <v>934</v>
      </c>
      <c r="AA35" s="35" t="n">
        <v>1467</v>
      </c>
      <c r="AB35" s="0" t="n">
        <v>15230</v>
      </c>
      <c r="AC35" s="0" t="n">
        <v>10731</v>
      </c>
      <c r="AD35" s="0" t="n">
        <v>23312</v>
      </c>
      <c r="AE35" s="0" t="n">
        <v>16286</v>
      </c>
      <c r="AF35" s="0" t="n">
        <v>7239</v>
      </c>
      <c r="AG35" s="0" t="n">
        <v>903</v>
      </c>
      <c r="AH35" s="0" t="n">
        <v>3390</v>
      </c>
      <c r="AI35" s="0" t="n">
        <v>2090</v>
      </c>
      <c r="AJ35" s="0" t="n">
        <v>3273</v>
      </c>
      <c r="AK35" s="0" t="n">
        <v>1190</v>
      </c>
      <c r="AL35" s="0" t="n">
        <v>10737</v>
      </c>
      <c r="AM35" s="0" t="n">
        <v>1162</v>
      </c>
      <c r="AN35" s="35" t="n">
        <v>95543</v>
      </c>
      <c r="AO35" s="0" t="n">
        <v>16716</v>
      </c>
      <c r="AP35" s="0" t="n">
        <v>29</v>
      </c>
      <c r="AQ35" s="0" t="n">
        <v>29</v>
      </c>
      <c r="AR35" s="35" t="n">
        <v>16774</v>
      </c>
      <c r="AS35" s="0" t="n">
        <v>1033</v>
      </c>
      <c r="AT35" s="0" t="n">
        <v>970</v>
      </c>
      <c r="AU35" s="0" t="n">
        <v>354</v>
      </c>
      <c r="AV35" s="0" t="n">
        <v>6364</v>
      </c>
      <c r="AW35" s="0" t="n">
        <v>860</v>
      </c>
      <c r="AX35" s="0" t="n">
        <v>43320</v>
      </c>
      <c r="AY35" s="0" t="n">
        <v>9588</v>
      </c>
      <c r="AZ35" s="0" t="n">
        <v>39816</v>
      </c>
      <c r="BA35" s="0" t="n">
        <v>1149</v>
      </c>
      <c r="BB35" s="0" t="n">
        <v>463</v>
      </c>
      <c r="BC35" s="0" t="n">
        <v>3634</v>
      </c>
      <c r="BD35" s="0" t="n">
        <v>5035</v>
      </c>
      <c r="BE35" s="36" t="n">
        <v>112586</v>
      </c>
      <c r="BF35" s="0" t="n">
        <v>0</v>
      </c>
      <c r="BG35" s="0" t="n">
        <v>2</v>
      </c>
      <c r="BH35" s="0" t="n">
        <v>805</v>
      </c>
      <c r="BI35" s="0" t="n">
        <v>28</v>
      </c>
      <c r="BJ35" s="0" t="n">
        <v>263</v>
      </c>
      <c r="BK35" s="36" t="n">
        <v>1098</v>
      </c>
      <c r="BL35" s="0" t="n">
        <v>44600</v>
      </c>
      <c r="BM35" s="0" t="n">
        <v>47707</v>
      </c>
      <c r="BN35" s="0" t="n">
        <v>9683</v>
      </c>
      <c r="BO35" s="0" t="n">
        <v>6217</v>
      </c>
      <c r="BP35" s="0" t="n">
        <v>3884</v>
      </c>
      <c r="BV35" s="0" t="n">
        <v>399</v>
      </c>
      <c r="BX35" s="37" t="n">
        <v>112490</v>
      </c>
      <c r="BY35" s="0" t="n">
        <v>0</v>
      </c>
      <c r="BZ35" s="0" t="n">
        <v>2</v>
      </c>
      <c r="CA35" s="0" t="n">
        <v>989</v>
      </c>
      <c r="CB35" s="0" t="n">
        <v>58</v>
      </c>
      <c r="CC35" s="0" t="n">
        <v>145</v>
      </c>
      <c r="CD35" s="37" t="n">
        <v>1194</v>
      </c>
      <c r="CE35" s="11" t="s">
        <v>1075</v>
      </c>
      <c r="CF35" s="11" t="s">
        <v>1076</v>
      </c>
      <c r="CG35" s="11" t="s">
        <v>1077</v>
      </c>
      <c r="CH35" s="11" t="s">
        <v>1078</v>
      </c>
      <c r="CI35" s="11"/>
      <c r="CJ35" s="11"/>
      <c r="CK35" s="11"/>
      <c r="CL35" s="11"/>
      <c r="CM35" s="11"/>
      <c r="CN35" s="11"/>
      <c r="CO35" s="11" t="s">
        <v>1079</v>
      </c>
      <c r="CP35" s="11"/>
    </row>
    <row r="36" customFormat="false" ht="15" hidden="false" customHeight="false" outlineLevel="0" collapsed="false">
      <c r="A36" s="32" t="s">
        <v>1489</v>
      </c>
      <c r="B36" s="32" t="s">
        <v>36</v>
      </c>
      <c r="C36" s="32" t="s">
        <v>1413</v>
      </c>
      <c r="D36" s="32" t="s">
        <v>1562</v>
      </c>
      <c r="E36" s="33" t="n">
        <v>56809</v>
      </c>
      <c r="F36" s="33" t="n">
        <v>129516</v>
      </c>
      <c r="G36" s="34" t="n">
        <v>0.438625343586893</v>
      </c>
      <c r="H36" s="0" t="s">
        <v>57</v>
      </c>
      <c r="I36" s="0" t="n">
        <v>21200</v>
      </c>
      <c r="J36" s="0" t="n">
        <v>24750</v>
      </c>
      <c r="K36" s="0" t="n">
        <v>2768</v>
      </c>
      <c r="L36" s="0" t="n">
        <v>2369</v>
      </c>
      <c r="M36" s="0" t="n">
        <v>1179</v>
      </c>
      <c r="N36" s="0" t="n">
        <v>168</v>
      </c>
      <c r="O36" s="0" t="n">
        <v>1043</v>
      </c>
      <c r="P36" s="0" t="n">
        <v>399</v>
      </c>
      <c r="Q36" s="0" t="n">
        <v>416</v>
      </c>
      <c r="R36" s="0" t="n">
        <v>76</v>
      </c>
      <c r="S36" s="0" t="n">
        <v>1277</v>
      </c>
      <c r="T36" s="0" t="n">
        <v>134</v>
      </c>
      <c r="U36" s="35" t="n">
        <v>55779</v>
      </c>
      <c r="V36" s="0" t="n">
        <v>0</v>
      </c>
      <c r="W36" s="0" t="n">
        <v>7</v>
      </c>
      <c r="X36" s="0" t="n">
        <v>271</v>
      </c>
      <c r="Y36" s="0" t="n">
        <v>207</v>
      </c>
      <c r="Z36" s="0" t="n">
        <v>542</v>
      </c>
      <c r="AA36" s="35" t="n">
        <v>1027</v>
      </c>
      <c r="AB36" s="0" t="n">
        <v>7512</v>
      </c>
      <c r="AC36" s="0" t="n">
        <v>5387</v>
      </c>
      <c r="AD36" s="0" t="n">
        <v>9520</v>
      </c>
      <c r="AE36" s="0" t="n">
        <v>7630</v>
      </c>
      <c r="AF36" s="0" t="n">
        <v>4258</v>
      </c>
      <c r="AG36" s="0" t="n">
        <v>542</v>
      </c>
      <c r="AH36" s="0" t="n">
        <v>2677</v>
      </c>
      <c r="AI36" s="0" t="n">
        <v>1133</v>
      </c>
      <c r="AJ36" s="0" t="n">
        <v>1600</v>
      </c>
      <c r="AK36" s="0" t="n">
        <v>601</v>
      </c>
      <c r="AL36" s="0" t="n">
        <v>4808</v>
      </c>
      <c r="AM36" s="0" t="n">
        <v>717</v>
      </c>
      <c r="AN36" s="35" t="n">
        <v>46385</v>
      </c>
      <c r="AO36" s="0" t="n">
        <v>9346</v>
      </c>
      <c r="AP36" s="0" t="n">
        <v>36</v>
      </c>
      <c r="AQ36" s="0" t="n">
        <v>12</v>
      </c>
      <c r="AR36" s="35" t="n">
        <v>9394</v>
      </c>
      <c r="AS36" s="0" t="n">
        <v>548</v>
      </c>
      <c r="AT36" s="0" t="n">
        <v>521</v>
      </c>
      <c r="AU36" s="0" t="n">
        <v>209</v>
      </c>
      <c r="AV36" s="0" t="n">
        <v>3173</v>
      </c>
      <c r="AW36" s="0" t="n">
        <v>409</v>
      </c>
      <c r="AX36" s="0" t="n">
        <v>22585</v>
      </c>
      <c r="AY36" s="0" t="n">
        <v>3966</v>
      </c>
      <c r="AZ36" s="0" t="n">
        <v>18639</v>
      </c>
      <c r="BA36" s="0" t="n">
        <v>1065</v>
      </c>
      <c r="BB36" s="0" t="n">
        <v>301</v>
      </c>
      <c r="BC36" s="0" t="n">
        <v>2293</v>
      </c>
      <c r="BD36" s="0" t="n">
        <v>2216</v>
      </c>
      <c r="BE36" s="36" t="n">
        <v>55925</v>
      </c>
      <c r="BF36" s="0" t="n">
        <v>0</v>
      </c>
      <c r="BG36" s="0" t="n">
        <v>1</v>
      </c>
      <c r="BH36" s="0" t="n">
        <v>611</v>
      </c>
      <c r="BI36" s="0" t="n">
        <v>46</v>
      </c>
      <c r="BJ36" s="0" t="n">
        <v>175</v>
      </c>
      <c r="BK36" s="36" t="n">
        <v>833</v>
      </c>
      <c r="BL36" s="0" t="n">
        <v>20308</v>
      </c>
      <c r="BM36" s="0" t="n">
        <v>23972</v>
      </c>
      <c r="BN36" s="0" t="n">
        <v>4989</v>
      </c>
      <c r="BO36" s="0" t="n">
        <v>3747</v>
      </c>
      <c r="BP36" s="0" t="n">
        <v>2762</v>
      </c>
      <c r="BX36" s="37" t="n">
        <v>55778</v>
      </c>
      <c r="BY36" s="0" t="n">
        <v>1</v>
      </c>
      <c r="BZ36" s="0" t="n">
        <v>1</v>
      </c>
      <c r="CA36" s="0" t="n">
        <v>815</v>
      </c>
      <c r="CB36" s="0" t="n">
        <v>50</v>
      </c>
      <c r="CC36" s="0" t="n">
        <v>89</v>
      </c>
      <c r="CD36" s="37" t="n">
        <v>956</v>
      </c>
      <c r="CE36" s="11" t="s">
        <v>1415</v>
      </c>
      <c r="CF36" s="11" t="s">
        <v>1416</v>
      </c>
      <c r="CG36" s="11" t="s">
        <v>1417</v>
      </c>
      <c r="CH36" s="11" t="s">
        <v>1418</v>
      </c>
      <c r="CI36" s="11" t="s">
        <v>1419</v>
      </c>
      <c r="CJ36" s="11"/>
      <c r="CK36" s="11"/>
      <c r="CL36" s="11"/>
      <c r="CM36" s="11"/>
      <c r="CN36" s="11"/>
      <c r="CO36" s="11"/>
      <c r="CP36" s="11"/>
    </row>
    <row r="37" customFormat="false" ht="15" hidden="false" customHeight="false" outlineLevel="0" collapsed="false">
      <c r="A37" s="32" t="s">
        <v>1563</v>
      </c>
      <c r="B37" s="32" t="s">
        <v>1563</v>
      </c>
      <c r="C37" s="32" t="s">
        <v>1563</v>
      </c>
      <c r="D37" s="32" t="s">
        <v>1564</v>
      </c>
      <c r="E37" s="33" t="n">
        <v>2647109</v>
      </c>
      <c r="F37" s="33" t="n">
        <v>5741155</v>
      </c>
      <c r="G37" s="34" t="n">
        <v>0.461076037835592</v>
      </c>
      <c r="H37" s="0" t="s">
        <v>56</v>
      </c>
      <c r="I37" s="0" t="n">
        <v>1148716</v>
      </c>
      <c r="J37" s="0" t="n">
        <v>909755</v>
      </c>
      <c r="K37" s="0" t="n">
        <v>150673</v>
      </c>
      <c r="L37" s="0" t="n">
        <v>120005</v>
      </c>
      <c r="M37" s="0" t="n">
        <v>94373</v>
      </c>
      <c r="N37" s="0" t="n">
        <v>13325</v>
      </c>
      <c r="O37" s="0" t="n">
        <v>37007</v>
      </c>
      <c r="P37" s="0" t="n">
        <v>31372</v>
      </c>
      <c r="Q37" s="0" t="n">
        <v>20537</v>
      </c>
      <c r="R37" s="0" t="n">
        <v>4941</v>
      </c>
      <c r="S37" s="0" t="n">
        <v>53055</v>
      </c>
      <c r="T37" s="0" t="n">
        <v>13202</v>
      </c>
      <c r="U37" s="35" t="n">
        <v>2596961</v>
      </c>
      <c r="V37" s="0" t="n">
        <v>12</v>
      </c>
      <c r="W37" s="0" t="n">
        <v>215</v>
      </c>
      <c r="X37" s="0" t="n">
        <v>12292</v>
      </c>
      <c r="Y37" s="0" t="n">
        <v>5135</v>
      </c>
      <c r="Z37" s="0" t="n">
        <v>32217</v>
      </c>
      <c r="AA37" s="35" t="n">
        <v>49871</v>
      </c>
      <c r="AB37" s="0" t="n">
        <v>388090</v>
      </c>
      <c r="AC37" s="0" t="n">
        <v>250214</v>
      </c>
      <c r="AD37" s="0" t="n">
        <v>468318</v>
      </c>
      <c r="AE37" s="0" t="n">
        <v>335931</v>
      </c>
      <c r="AF37" s="0" t="n">
        <v>223253</v>
      </c>
      <c r="AG37" s="0" t="n">
        <v>36168</v>
      </c>
      <c r="AH37" s="0" t="n">
        <v>117080</v>
      </c>
      <c r="AI37" s="0" t="n">
        <v>73883</v>
      </c>
      <c r="AJ37" s="0" t="n">
        <v>67495</v>
      </c>
      <c r="AK37" s="0" t="n">
        <v>28920</v>
      </c>
      <c r="AL37" s="0" t="n">
        <v>198720</v>
      </c>
      <c r="AM37" s="0" t="n">
        <v>24646</v>
      </c>
      <c r="AN37" s="35" t="n">
        <v>2212718</v>
      </c>
      <c r="AO37" s="0" t="n">
        <v>381862</v>
      </c>
      <c r="AP37" s="0" t="n">
        <v>861</v>
      </c>
      <c r="AQ37" s="0" t="n">
        <v>1520</v>
      </c>
      <c r="AR37" s="35" t="n">
        <v>384243</v>
      </c>
      <c r="AS37" s="0" t="n">
        <v>25810</v>
      </c>
      <c r="AT37" s="0" t="n">
        <v>39071</v>
      </c>
      <c r="AU37" s="0" t="n">
        <v>15833</v>
      </c>
      <c r="AV37" s="0" t="n">
        <v>165580</v>
      </c>
      <c r="AW37" s="0" t="n">
        <v>27172</v>
      </c>
      <c r="AX37" s="0" t="n">
        <v>764230</v>
      </c>
      <c r="AY37" s="0" t="n">
        <v>207959</v>
      </c>
      <c r="AZ37" s="0" t="n">
        <v>1054801</v>
      </c>
      <c r="BA37" s="0" t="n">
        <v>41324</v>
      </c>
      <c r="BB37" s="0" t="n">
        <v>11055</v>
      </c>
      <c r="BC37" s="0" t="n">
        <v>171069</v>
      </c>
      <c r="BD37" s="0" t="n">
        <v>91772</v>
      </c>
      <c r="BE37" s="36" t="n">
        <v>2615676</v>
      </c>
      <c r="BF37" s="0" t="n">
        <v>6</v>
      </c>
      <c r="BG37" s="0" t="n">
        <v>145</v>
      </c>
      <c r="BH37" s="0" t="n">
        <v>18842</v>
      </c>
      <c r="BI37" s="0" t="n">
        <v>1127</v>
      </c>
      <c r="BJ37" s="0" t="n">
        <v>9613</v>
      </c>
      <c r="BK37" s="36" t="n">
        <v>29733</v>
      </c>
      <c r="BL37" s="0" t="n">
        <v>1138576</v>
      </c>
      <c r="BM37" s="0" t="n">
        <v>812415</v>
      </c>
      <c r="BN37" s="0" t="n">
        <v>236809</v>
      </c>
      <c r="BO37" s="0" t="n">
        <v>195820</v>
      </c>
      <c r="BP37" s="0" t="n">
        <v>199448</v>
      </c>
      <c r="BQ37" s="0" t="n">
        <v>6991</v>
      </c>
      <c r="BR37" s="0" t="n">
        <v>171</v>
      </c>
      <c r="BS37" s="0" t="n">
        <v>1368</v>
      </c>
      <c r="BT37" s="0" t="n">
        <v>116</v>
      </c>
      <c r="BU37" s="0" t="n">
        <v>3691</v>
      </c>
      <c r="BV37" s="0" t="n">
        <v>1142</v>
      </c>
      <c r="BW37" s="0" t="n">
        <v>536</v>
      </c>
      <c r="BX37" s="37" t="n">
        <v>2614912</v>
      </c>
      <c r="BY37" s="0" t="n">
        <v>8</v>
      </c>
      <c r="BZ37" s="0" t="n">
        <v>105</v>
      </c>
      <c r="CA37" s="0" t="n">
        <v>23387</v>
      </c>
      <c r="CB37" s="0" t="n">
        <v>1368</v>
      </c>
      <c r="CC37" s="0" t="n">
        <v>5347</v>
      </c>
      <c r="CD37" s="37" t="n">
        <v>30207</v>
      </c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</row>
  </sheetData>
  <mergeCells count="17">
    <mergeCell ref="A1:A3"/>
    <mergeCell ref="B1:B3"/>
    <mergeCell ref="C1:C3"/>
    <mergeCell ref="D1:D3"/>
    <mergeCell ref="E1:G1"/>
    <mergeCell ref="H1:AR1"/>
    <mergeCell ref="AS1:BK1"/>
    <mergeCell ref="BL1:CP1"/>
    <mergeCell ref="I2:U2"/>
    <mergeCell ref="V2:AA2"/>
    <mergeCell ref="AB2:AN2"/>
    <mergeCell ref="AO2:AR2"/>
    <mergeCell ref="AS2:BE2"/>
    <mergeCell ref="BF2:BK2"/>
    <mergeCell ref="BL2:BX2"/>
    <mergeCell ref="BY2:CD2"/>
    <mergeCell ref="CE2:C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Q1" activeCellId="1" sqref="B594 AQ1"/>
    </sheetView>
  </sheetViews>
  <sheetFormatPr defaultRowHeight="15"/>
  <cols>
    <col collapsed="false" hidden="false" max="1" min="1" style="0" width="12.6396761133603"/>
    <col collapsed="false" hidden="false" max="2" min="2" style="0" width="22.2793522267206"/>
    <col collapsed="false" hidden="false" max="80" min="3" style="0" width="8.57085020242915"/>
    <col collapsed="false" hidden="false" max="81" min="81" style="0" width="9.10526315789474"/>
    <col collapsed="false" hidden="false" max="1025" min="82" style="0" width="8.57085020242915"/>
  </cols>
  <sheetData>
    <row r="1" customFormat="false" ht="15" hidden="false" customHeight="true" outlineLevel="0" collapsed="false">
      <c r="A1" s="16" t="s">
        <v>38</v>
      </c>
      <c r="B1" s="16" t="s">
        <v>39</v>
      </c>
      <c r="C1" s="41" t="s">
        <v>41</v>
      </c>
      <c r="D1" s="41"/>
      <c r="E1" s="41"/>
      <c r="F1" s="18" t="s">
        <v>42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9" t="s">
        <v>43</v>
      </c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20" t="s">
        <v>44</v>
      </c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</row>
    <row r="2" customFormat="false" ht="15" hidden="false" customHeight="true" outlineLevel="0" collapsed="false">
      <c r="A2" s="16"/>
      <c r="B2" s="16"/>
      <c r="C2" s="21"/>
      <c r="D2" s="22"/>
      <c r="E2" s="23"/>
      <c r="F2" s="24"/>
      <c r="G2" s="26" t="s">
        <v>45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 t="s">
        <v>46</v>
      </c>
      <c r="U2" s="26"/>
      <c r="V2" s="26"/>
      <c r="W2" s="26"/>
      <c r="X2" s="26"/>
      <c r="Y2" s="26"/>
      <c r="Z2" s="26" t="s">
        <v>47</v>
      </c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 t="s">
        <v>48</v>
      </c>
      <c r="AN2" s="26"/>
      <c r="AO2" s="26"/>
      <c r="AP2" s="26"/>
      <c r="AQ2" s="19" t="s">
        <v>49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 t="s">
        <v>50</v>
      </c>
      <c r="BE2" s="19"/>
      <c r="BF2" s="19"/>
      <c r="BG2" s="19"/>
      <c r="BH2" s="19"/>
      <c r="BI2" s="19"/>
      <c r="BJ2" s="20" t="s">
        <v>51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 t="s">
        <v>50</v>
      </c>
      <c r="BX2" s="20"/>
      <c r="BY2" s="20"/>
      <c r="BZ2" s="20"/>
      <c r="CA2" s="20"/>
      <c r="CB2" s="20"/>
      <c r="CC2" s="42" t="s">
        <v>52</v>
      </c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</row>
    <row r="3" customFormat="false" ht="96.75" hidden="false" customHeight="false" outlineLevel="0" collapsed="false">
      <c r="A3" s="16"/>
      <c r="B3" s="16"/>
      <c r="C3" s="29" t="s">
        <v>41</v>
      </c>
      <c r="D3" s="30" t="s">
        <v>53</v>
      </c>
      <c r="E3" s="30" t="s">
        <v>54</v>
      </c>
      <c r="F3" s="31" t="s">
        <v>55</v>
      </c>
      <c r="G3" s="26" t="s">
        <v>56</v>
      </c>
      <c r="H3" s="26" t="s">
        <v>57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62</v>
      </c>
      <c r="N3" s="26" t="s">
        <v>63</v>
      </c>
      <c r="O3" s="26" t="s">
        <v>64</v>
      </c>
      <c r="P3" s="26" t="s">
        <v>65</v>
      </c>
      <c r="Q3" s="26" t="s">
        <v>66</v>
      </c>
      <c r="R3" s="26" t="s">
        <v>67</v>
      </c>
      <c r="S3" s="26" t="s">
        <v>49</v>
      </c>
      <c r="T3" s="26" t="s">
        <v>68</v>
      </c>
      <c r="U3" s="26" t="s">
        <v>69</v>
      </c>
      <c r="V3" s="26" t="s">
        <v>70</v>
      </c>
      <c r="W3" s="26" t="s">
        <v>71</v>
      </c>
      <c r="X3" s="26" t="s">
        <v>72</v>
      </c>
      <c r="Y3" s="26" t="s">
        <v>73</v>
      </c>
      <c r="Z3" s="26" t="s">
        <v>56</v>
      </c>
      <c r="AA3" s="26" t="s">
        <v>57</v>
      </c>
      <c r="AB3" s="26" t="s">
        <v>58</v>
      </c>
      <c r="AC3" s="26" t="s">
        <v>59</v>
      </c>
      <c r="AD3" s="26" t="s">
        <v>60</v>
      </c>
      <c r="AE3" s="26" t="s">
        <v>61</v>
      </c>
      <c r="AF3" s="26" t="s">
        <v>62</v>
      </c>
      <c r="AG3" s="26" t="s">
        <v>63</v>
      </c>
      <c r="AH3" s="26" t="s">
        <v>64</v>
      </c>
      <c r="AI3" s="26" t="s">
        <v>65</v>
      </c>
      <c r="AJ3" s="26" t="s">
        <v>66</v>
      </c>
      <c r="AK3" s="26" t="s">
        <v>67</v>
      </c>
      <c r="AL3" s="26" t="s">
        <v>49</v>
      </c>
      <c r="AM3" s="26" t="s">
        <v>70</v>
      </c>
      <c r="AN3" s="26" t="s">
        <v>71</v>
      </c>
      <c r="AO3" s="26" t="s">
        <v>72</v>
      </c>
      <c r="AP3" s="26" t="s">
        <v>73</v>
      </c>
      <c r="AQ3" s="19" t="s">
        <v>74</v>
      </c>
      <c r="AR3" s="19" t="s">
        <v>75</v>
      </c>
      <c r="AS3" s="19" t="s">
        <v>76</v>
      </c>
      <c r="AT3" s="19" t="s">
        <v>77</v>
      </c>
      <c r="AU3" s="19" t="s">
        <v>78</v>
      </c>
      <c r="AV3" s="19" t="s">
        <v>79</v>
      </c>
      <c r="AW3" s="19" t="s">
        <v>80</v>
      </c>
      <c r="AX3" s="19" t="s">
        <v>81</v>
      </c>
      <c r="AY3" s="19" t="s">
        <v>82</v>
      </c>
      <c r="AZ3" s="19" t="s">
        <v>83</v>
      </c>
      <c r="BA3" s="19" t="s">
        <v>84</v>
      </c>
      <c r="BB3" s="19" t="s">
        <v>85</v>
      </c>
      <c r="BC3" s="19" t="s">
        <v>49</v>
      </c>
      <c r="BD3" s="19" t="s">
        <v>68</v>
      </c>
      <c r="BE3" s="19" t="s">
        <v>69</v>
      </c>
      <c r="BF3" s="19" t="s">
        <v>70</v>
      </c>
      <c r="BG3" s="19" t="s">
        <v>71</v>
      </c>
      <c r="BH3" s="19" t="s">
        <v>72</v>
      </c>
      <c r="BI3" s="19" t="s">
        <v>73</v>
      </c>
      <c r="BJ3" s="20" t="s">
        <v>81</v>
      </c>
      <c r="BK3" s="20" t="s">
        <v>79</v>
      </c>
      <c r="BL3" s="20" t="s">
        <v>80</v>
      </c>
      <c r="BM3" s="20" t="s">
        <v>86</v>
      </c>
      <c r="BN3" s="20" t="s">
        <v>84</v>
      </c>
      <c r="BO3" s="20" t="s">
        <v>87</v>
      </c>
      <c r="BP3" s="20" t="s">
        <v>82</v>
      </c>
      <c r="BQ3" s="20" t="s">
        <v>88</v>
      </c>
      <c r="BR3" s="20" t="s">
        <v>89</v>
      </c>
      <c r="BS3" s="20" t="s">
        <v>90</v>
      </c>
      <c r="BT3" s="20" t="s">
        <v>91</v>
      </c>
      <c r="BU3" s="20" t="s">
        <v>92</v>
      </c>
      <c r="BV3" s="20" t="s">
        <v>49</v>
      </c>
      <c r="BW3" s="20" t="s">
        <v>68</v>
      </c>
      <c r="BX3" s="20" t="s">
        <v>69</v>
      </c>
      <c r="BY3" s="20" t="s">
        <v>70</v>
      </c>
      <c r="BZ3" s="20" t="s">
        <v>71</v>
      </c>
      <c r="CA3" s="20" t="s">
        <v>72</v>
      </c>
      <c r="CB3" s="20" t="s">
        <v>93</v>
      </c>
      <c r="CC3" s="20" t="s">
        <v>81</v>
      </c>
      <c r="CD3" s="20" t="s">
        <v>79</v>
      </c>
      <c r="CE3" s="20" t="s">
        <v>80</v>
      </c>
      <c r="CF3" s="20" t="s">
        <v>86</v>
      </c>
      <c r="CG3" s="20" t="s">
        <v>84</v>
      </c>
      <c r="CH3" s="20" t="s">
        <v>87</v>
      </c>
      <c r="CI3" s="20" t="s">
        <v>82</v>
      </c>
      <c r="CJ3" s="20" t="s">
        <v>88</v>
      </c>
      <c r="CK3" s="20" t="s">
        <v>89</v>
      </c>
      <c r="CL3" s="20" t="s">
        <v>90</v>
      </c>
      <c r="CM3" s="20" t="s">
        <v>91</v>
      </c>
      <c r="CN3" s="20" t="s">
        <v>92</v>
      </c>
    </row>
    <row r="4" customFormat="false" ht="15" hidden="false" customHeight="false" outlineLevel="0" collapsed="false">
      <c r="A4" s="32" t="s">
        <v>39</v>
      </c>
      <c r="B4" s="32" t="s">
        <v>292</v>
      </c>
      <c r="C4" s="33" t="n">
        <v>186141</v>
      </c>
      <c r="D4" s="33" t="n">
        <v>387226</v>
      </c>
      <c r="E4" s="34" t="n">
        <f aca="false">C4/D4</f>
        <v>0.480703775056427</v>
      </c>
      <c r="F4" s="0" t="s">
        <v>56</v>
      </c>
      <c r="G4" s="0" t="n">
        <v>74927</v>
      </c>
      <c r="H4" s="0" t="n">
        <v>73722</v>
      </c>
      <c r="I4" s="0" t="n">
        <v>11239</v>
      </c>
      <c r="J4" s="0" t="n">
        <v>7858</v>
      </c>
      <c r="K4" s="0" t="n">
        <v>4446</v>
      </c>
      <c r="L4" s="0" t="n">
        <v>601</v>
      </c>
      <c r="M4" s="0" t="n">
        <v>2095</v>
      </c>
      <c r="N4" s="0" t="n">
        <v>1428</v>
      </c>
      <c r="O4" s="0" t="n">
        <v>1378</v>
      </c>
      <c r="P4" s="0" t="n">
        <v>267</v>
      </c>
      <c r="Q4" s="0" t="n">
        <v>4403</v>
      </c>
      <c r="R4" s="0" t="n">
        <v>760</v>
      </c>
      <c r="S4" s="35" t="n">
        <v>183124</v>
      </c>
      <c r="T4" s="0" t="n">
        <v>0</v>
      </c>
      <c r="U4" s="0" t="n">
        <v>30</v>
      </c>
      <c r="V4" s="0" t="n">
        <v>653</v>
      </c>
      <c r="W4" s="0" t="n">
        <v>637</v>
      </c>
      <c r="X4" s="0" t="n">
        <v>1654</v>
      </c>
      <c r="Y4" s="35" t="n">
        <v>2974</v>
      </c>
      <c r="Z4" s="0" t="n">
        <v>24727</v>
      </c>
      <c r="AA4" s="0" t="n">
        <v>17374</v>
      </c>
      <c r="AB4" s="0" t="n">
        <v>35931</v>
      </c>
      <c r="AC4" s="0" t="n">
        <v>24326</v>
      </c>
      <c r="AD4" s="0" t="n">
        <v>12620</v>
      </c>
      <c r="AE4" s="0" t="n">
        <v>1593</v>
      </c>
      <c r="AF4" s="0" t="n">
        <v>6732</v>
      </c>
      <c r="AG4" s="0" t="n">
        <v>4001</v>
      </c>
      <c r="AH4" s="0" t="n">
        <v>5472</v>
      </c>
      <c r="AI4" s="0" t="n">
        <v>2081</v>
      </c>
      <c r="AJ4" s="0" t="n">
        <v>16098</v>
      </c>
      <c r="AK4" s="0" t="n">
        <v>1828</v>
      </c>
      <c r="AL4" s="35" t="n">
        <v>152783</v>
      </c>
      <c r="AM4" s="0" t="n">
        <v>30234</v>
      </c>
      <c r="AN4" s="0" t="n">
        <v>45</v>
      </c>
      <c r="AO4" s="0" t="n">
        <v>62</v>
      </c>
      <c r="AP4" s="35" t="n">
        <v>30341</v>
      </c>
      <c r="AQ4" s="0" t="n">
        <v>1799</v>
      </c>
      <c r="AR4" s="0" t="n">
        <v>1873</v>
      </c>
      <c r="AS4" s="0" t="n">
        <v>763</v>
      </c>
      <c r="AT4" s="0" t="n">
        <v>10508</v>
      </c>
      <c r="AU4" s="0" t="n">
        <v>1326</v>
      </c>
      <c r="AV4" s="0" t="n">
        <v>65846</v>
      </c>
      <c r="AW4" s="0" t="n">
        <v>15558</v>
      </c>
      <c r="AX4" s="0" t="n">
        <v>67586</v>
      </c>
      <c r="AY4" s="0" t="n">
        <v>2297</v>
      </c>
      <c r="AZ4" s="0" t="n">
        <v>770</v>
      </c>
      <c r="BA4" s="0" t="n">
        <v>8105</v>
      </c>
      <c r="BB4" s="0" t="n">
        <v>7606</v>
      </c>
      <c r="BC4" s="36" t="n">
        <v>184037</v>
      </c>
      <c r="BD4" s="0" t="n">
        <v>0</v>
      </c>
      <c r="BE4" s="0" t="n">
        <v>19</v>
      </c>
      <c r="BF4" s="0" t="n">
        <v>1325</v>
      </c>
      <c r="BG4" s="0" t="n">
        <v>143</v>
      </c>
      <c r="BH4" s="0" t="n">
        <v>512</v>
      </c>
      <c r="BI4" s="36" t="n">
        <v>1999</v>
      </c>
      <c r="BJ4" s="0" t="n">
        <v>81482</v>
      </c>
      <c r="BK4" s="0" t="n">
        <v>65242</v>
      </c>
      <c r="BL4" s="0" t="n">
        <v>16996</v>
      </c>
      <c r="BM4" s="0" t="n">
        <v>11204</v>
      </c>
      <c r="BN4" s="0" t="n">
        <v>9057</v>
      </c>
      <c r="BV4" s="37" t="n">
        <v>183981</v>
      </c>
      <c r="BW4" s="0" t="n">
        <v>0</v>
      </c>
      <c r="BX4" s="0" t="n">
        <v>14</v>
      </c>
      <c r="BY4" s="0" t="n">
        <v>1579</v>
      </c>
      <c r="BZ4" s="0" t="n">
        <v>200</v>
      </c>
      <c r="CA4" s="0" t="n">
        <v>257</v>
      </c>
      <c r="CB4" s="37" t="n">
        <v>2050</v>
      </c>
      <c r="CC4" s="11" t="s">
        <v>294</v>
      </c>
      <c r="CD4" s="11" t="s">
        <v>295</v>
      </c>
      <c r="CE4" s="11" t="s">
        <v>296</v>
      </c>
      <c r="CF4" s="11" t="s">
        <v>297</v>
      </c>
      <c r="CG4" s="11" t="s">
        <v>298</v>
      </c>
      <c r="CH4" s="11"/>
      <c r="CI4" s="11"/>
      <c r="CJ4" s="11"/>
      <c r="CK4" s="11"/>
      <c r="CL4" s="11"/>
      <c r="CM4" s="11"/>
      <c r="CN4" s="11"/>
    </row>
    <row r="5" customFormat="false" ht="15" hidden="false" customHeight="false" outlineLevel="0" collapsed="false">
      <c r="A5" s="32" t="s">
        <v>39</v>
      </c>
      <c r="B5" s="32" t="s">
        <v>96</v>
      </c>
      <c r="C5" s="33" t="n">
        <v>191544</v>
      </c>
      <c r="D5" s="33" t="n">
        <v>404329</v>
      </c>
      <c r="E5" s="34" t="n">
        <f aca="false">C5/D5</f>
        <v>0.473733024344037</v>
      </c>
      <c r="F5" s="0" t="s">
        <v>57</v>
      </c>
      <c r="G5" s="0" t="n">
        <v>48134</v>
      </c>
      <c r="H5" s="0" t="n">
        <v>97433</v>
      </c>
      <c r="I5" s="0" t="n">
        <v>8508</v>
      </c>
      <c r="J5" s="0" t="n">
        <v>8924</v>
      </c>
      <c r="K5" s="0" t="n">
        <v>14764</v>
      </c>
      <c r="L5" s="0" t="n">
        <v>1210</v>
      </c>
      <c r="M5" s="0" t="n">
        <v>1454</v>
      </c>
      <c r="N5" s="0" t="n">
        <v>3575</v>
      </c>
      <c r="O5" s="0" t="n">
        <v>1090</v>
      </c>
      <c r="P5" s="0" t="n">
        <v>226</v>
      </c>
      <c r="Q5" s="0" t="n">
        <v>2933</v>
      </c>
      <c r="R5" s="0" t="n">
        <v>373</v>
      </c>
      <c r="S5" s="35" t="n">
        <v>188624</v>
      </c>
      <c r="T5" s="0" t="n">
        <v>1</v>
      </c>
      <c r="U5" s="0" t="n">
        <v>4</v>
      </c>
      <c r="V5" s="0" t="n">
        <v>463</v>
      </c>
      <c r="W5" s="0" t="n">
        <v>483</v>
      </c>
      <c r="X5" s="0" t="n">
        <v>1939</v>
      </c>
      <c r="Y5" s="35" t="n">
        <v>2890</v>
      </c>
      <c r="Z5" s="0" t="n">
        <v>18042</v>
      </c>
      <c r="AA5" s="0" t="n">
        <v>19768</v>
      </c>
      <c r="AB5" s="0" t="n">
        <v>28960</v>
      </c>
      <c r="AC5" s="0" t="n">
        <v>26012</v>
      </c>
      <c r="AD5" s="0" t="n">
        <v>34338</v>
      </c>
      <c r="AE5" s="0" t="n">
        <v>4419</v>
      </c>
      <c r="AF5" s="0" t="n">
        <v>4172</v>
      </c>
      <c r="AG5" s="0" t="n">
        <v>9532</v>
      </c>
      <c r="AH5" s="0" t="n">
        <v>3730</v>
      </c>
      <c r="AI5" s="0" t="n">
        <v>1716</v>
      </c>
      <c r="AJ5" s="0" t="n">
        <v>11431</v>
      </c>
      <c r="AK5" s="0" t="n">
        <v>1398</v>
      </c>
      <c r="AL5" s="35" t="n">
        <v>163518</v>
      </c>
      <c r="AM5" s="0" t="n">
        <v>24791</v>
      </c>
      <c r="AN5" s="0" t="n">
        <v>282</v>
      </c>
      <c r="AO5" s="0" t="n">
        <v>33</v>
      </c>
      <c r="AP5" s="35" t="n">
        <v>25106</v>
      </c>
      <c r="AQ5" s="0" t="n">
        <v>2074</v>
      </c>
      <c r="AR5" s="0" t="n">
        <v>4471</v>
      </c>
      <c r="AS5" s="0" t="n">
        <v>1577</v>
      </c>
      <c r="AT5" s="0" t="n">
        <v>11434</v>
      </c>
      <c r="AU5" s="0" t="n">
        <v>2066</v>
      </c>
      <c r="AV5" s="0" t="n">
        <v>80708</v>
      </c>
      <c r="AW5" s="0" t="n">
        <v>11103</v>
      </c>
      <c r="AX5" s="0" t="n">
        <v>42822</v>
      </c>
      <c r="AY5" s="0" t="n">
        <v>1450</v>
      </c>
      <c r="AZ5" s="0" t="n">
        <v>599</v>
      </c>
      <c r="BA5" s="0" t="n">
        <v>26764</v>
      </c>
      <c r="BB5" s="0" t="n">
        <v>4701</v>
      </c>
      <c r="BC5" s="36" t="n">
        <v>189769</v>
      </c>
      <c r="BD5" s="0" t="n">
        <v>2</v>
      </c>
      <c r="BE5" s="0" t="n">
        <v>7</v>
      </c>
      <c r="BF5" s="0" t="n">
        <v>1176</v>
      </c>
      <c r="BG5" s="0" t="n">
        <v>60</v>
      </c>
      <c r="BH5" s="0" t="n">
        <v>518</v>
      </c>
      <c r="BI5" s="36" t="n">
        <v>1763</v>
      </c>
      <c r="BJ5" s="0" t="n">
        <v>45791</v>
      </c>
      <c r="BK5" s="0" t="n">
        <v>87460</v>
      </c>
      <c r="BL5" s="0" t="n">
        <v>12685</v>
      </c>
      <c r="BM5" s="0" t="n">
        <v>12145</v>
      </c>
      <c r="BN5" s="0" t="n">
        <v>30485</v>
      </c>
      <c r="BO5" s="0" t="n">
        <v>793</v>
      </c>
      <c r="BV5" s="37" t="n">
        <v>189809</v>
      </c>
      <c r="BW5" s="0" t="n">
        <v>0</v>
      </c>
      <c r="BX5" s="0" t="n">
        <v>6</v>
      </c>
      <c r="BY5" s="0" t="n">
        <v>1415</v>
      </c>
      <c r="BZ5" s="0" t="n">
        <v>61</v>
      </c>
      <c r="CA5" s="0" t="n">
        <v>211</v>
      </c>
      <c r="CB5" s="37" t="n">
        <v>1693</v>
      </c>
      <c r="CC5" s="11" t="s">
        <v>98</v>
      </c>
      <c r="CD5" s="11" t="s">
        <v>99</v>
      </c>
      <c r="CE5" s="11" t="s">
        <v>100</v>
      </c>
      <c r="CF5" s="11" t="s">
        <v>101</v>
      </c>
      <c r="CG5" s="11" t="s">
        <v>102</v>
      </c>
      <c r="CH5" s="11" t="s">
        <v>103</v>
      </c>
      <c r="CI5" s="11"/>
      <c r="CJ5" s="11"/>
      <c r="CK5" s="11"/>
      <c r="CL5" s="11"/>
      <c r="CM5" s="11"/>
      <c r="CN5" s="11"/>
    </row>
    <row r="6" customFormat="false" ht="15" hidden="false" customHeight="false" outlineLevel="0" collapsed="false">
      <c r="A6" s="32" t="s">
        <v>39</v>
      </c>
      <c r="B6" s="32" t="s">
        <v>196</v>
      </c>
      <c r="C6" s="33" t="n">
        <v>177406</v>
      </c>
      <c r="D6" s="33" t="n">
        <v>385960</v>
      </c>
      <c r="E6" s="34" t="n">
        <f aca="false">C6/D6</f>
        <v>0.459648668255778</v>
      </c>
      <c r="F6" s="0" t="s">
        <v>56</v>
      </c>
      <c r="G6" s="0" t="n">
        <v>75143</v>
      </c>
      <c r="H6" s="0" t="n">
        <v>67042</v>
      </c>
      <c r="I6" s="0" t="n">
        <v>7333</v>
      </c>
      <c r="J6" s="0" t="n">
        <v>6470</v>
      </c>
      <c r="K6" s="0" t="n">
        <v>3698</v>
      </c>
      <c r="L6" s="0" t="n">
        <v>1104</v>
      </c>
      <c r="M6" s="0" t="n">
        <v>3739</v>
      </c>
      <c r="N6" s="0" t="n">
        <v>2184</v>
      </c>
      <c r="O6" s="0" t="n">
        <v>1652</v>
      </c>
      <c r="P6" s="0" t="n">
        <v>764</v>
      </c>
      <c r="Q6" s="0" t="n">
        <v>2879</v>
      </c>
      <c r="R6" s="0" t="n">
        <v>1183</v>
      </c>
      <c r="S6" s="35" t="n">
        <v>173191</v>
      </c>
      <c r="T6" s="0" t="n">
        <v>0</v>
      </c>
      <c r="U6" s="0" t="n">
        <v>11</v>
      </c>
      <c r="V6" s="0" t="n">
        <v>1093</v>
      </c>
      <c r="W6" s="0" t="n">
        <v>876</v>
      </c>
      <c r="X6" s="0" t="n">
        <v>2218</v>
      </c>
      <c r="Y6" s="35" t="n">
        <v>4198</v>
      </c>
      <c r="Z6" s="0" t="n">
        <v>28938</v>
      </c>
      <c r="AA6" s="0" t="n">
        <v>21214</v>
      </c>
      <c r="AB6" s="0" t="n">
        <v>24432</v>
      </c>
      <c r="AC6" s="0" t="n">
        <v>20574</v>
      </c>
      <c r="AD6" s="0" t="n">
        <v>11542</v>
      </c>
      <c r="AE6" s="0" t="n">
        <v>2217</v>
      </c>
      <c r="AF6" s="0" t="n">
        <v>10028</v>
      </c>
      <c r="AG6" s="0" t="n">
        <v>4811</v>
      </c>
      <c r="AH6" s="0" t="n">
        <v>4308</v>
      </c>
      <c r="AI6" s="0" t="n">
        <v>3047</v>
      </c>
      <c r="AJ6" s="0" t="n">
        <v>11463</v>
      </c>
      <c r="AK6" s="0" t="n">
        <v>1692</v>
      </c>
      <c r="AL6" s="35" t="n">
        <v>144266</v>
      </c>
      <c r="AM6" s="0" t="n">
        <v>28814</v>
      </c>
      <c r="AN6" s="0" t="n">
        <v>56</v>
      </c>
      <c r="AO6" s="0" t="n">
        <v>55</v>
      </c>
      <c r="AP6" s="35" t="n">
        <v>28925</v>
      </c>
      <c r="AQ6" s="0" t="n">
        <v>1570</v>
      </c>
      <c r="AR6" s="0" t="n">
        <v>2560</v>
      </c>
      <c r="AS6" s="0" t="n">
        <v>1254</v>
      </c>
      <c r="AT6" s="0" t="n">
        <v>8538</v>
      </c>
      <c r="AU6" s="0" t="n">
        <v>2154</v>
      </c>
      <c r="AV6" s="0" t="n">
        <v>58219</v>
      </c>
      <c r="AW6" s="0" t="n">
        <v>9151</v>
      </c>
      <c r="AX6" s="0" t="n">
        <v>74028</v>
      </c>
      <c r="AY6" s="0" t="n">
        <v>4213</v>
      </c>
      <c r="AZ6" s="0" t="n">
        <v>765</v>
      </c>
      <c r="BA6" s="0" t="n">
        <v>7151</v>
      </c>
      <c r="BB6" s="0" t="n">
        <v>5039</v>
      </c>
      <c r="BC6" s="36" t="n">
        <v>174642</v>
      </c>
      <c r="BD6" s="0" t="n">
        <v>0</v>
      </c>
      <c r="BE6" s="0" t="n">
        <v>9</v>
      </c>
      <c r="BF6" s="0" t="n">
        <v>1563</v>
      </c>
      <c r="BG6" s="0" t="n">
        <v>83</v>
      </c>
      <c r="BH6" s="0" t="n">
        <v>910</v>
      </c>
      <c r="BI6" s="36" t="n">
        <v>2565</v>
      </c>
      <c r="BJ6" s="0" t="n">
        <v>79902</v>
      </c>
      <c r="BK6" s="0" t="n">
        <v>59147</v>
      </c>
      <c r="BL6" s="0" t="n">
        <v>9874</v>
      </c>
      <c r="BM6" s="0" t="n">
        <v>11534</v>
      </c>
      <c r="BN6" s="0" t="n">
        <v>9074</v>
      </c>
      <c r="BP6" s="0" t="n">
        <v>517</v>
      </c>
      <c r="BV6" s="37" t="n">
        <v>174701</v>
      </c>
      <c r="BW6" s="0" t="n">
        <v>2</v>
      </c>
      <c r="BX6" s="0" t="n">
        <v>14</v>
      </c>
      <c r="BY6" s="0" t="n">
        <v>1814</v>
      </c>
      <c r="BZ6" s="0" t="n">
        <v>107</v>
      </c>
      <c r="CA6" s="0" t="n">
        <v>569</v>
      </c>
      <c r="CB6" s="37" t="n">
        <v>2506</v>
      </c>
      <c r="CC6" s="11" t="s">
        <v>198</v>
      </c>
      <c r="CD6" s="11" t="s">
        <v>199</v>
      </c>
      <c r="CE6" s="11" t="s">
        <v>200</v>
      </c>
      <c r="CF6" s="11" t="s">
        <v>201</v>
      </c>
      <c r="CG6" s="11" t="s">
        <v>202</v>
      </c>
      <c r="CH6" s="11"/>
      <c r="CI6" s="11" t="s">
        <v>203</v>
      </c>
      <c r="CJ6" s="11"/>
      <c r="CK6" s="11"/>
      <c r="CL6" s="11"/>
      <c r="CM6" s="11"/>
      <c r="CN6" s="11"/>
    </row>
    <row r="7" customFormat="false" ht="15" hidden="false" customHeight="false" outlineLevel="0" collapsed="false">
      <c r="A7" s="32" t="s">
        <v>39</v>
      </c>
      <c r="B7" s="32" t="s">
        <v>380</v>
      </c>
      <c r="C7" s="33" t="n">
        <v>214767</v>
      </c>
      <c r="D7" s="33" t="n">
        <v>504379</v>
      </c>
      <c r="E7" s="34" t="n">
        <f aca="false">C7/D7</f>
        <v>0.425804801548042</v>
      </c>
      <c r="F7" s="0" t="s">
        <v>56</v>
      </c>
      <c r="G7" s="0" t="n">
        <v>125908</v>
      </c>
      <c r="H7" s="0" t="n">
        <v>40194</v>
      </c>
      <c r="I7" s="0" t="n">
        <v>11025</v>
      </c>
      <c r="J7" s="0" t="n">
        <v>6039</v>
      </c>
      <c r="K7" s="0" t="n">
        <v>8931</v>
      </c>
      <c r="L7" s="0" t="n">
        <v>1630</v>
      </c>
      <c r="M7" s="0" t="n">
        <v>5474</v>
      </c>
      <c r="N7" s="0" t="n">
        <v>3183</v>
      </c>
      <c r="O7" s="0" t="n">
        <v>1928</v>
      </c>
      <c r="P7" s="0" t="n">
        <v>475</v>
      </c>
      <c r="Q7" s="0" t="n">
        <v>3734</v>
      </c>
      <c r="R7" s="0" t="n">
        <v>745</v>
      </c>
      <c r="S7" s="35" t="n">
        <v>209266</v>
      </c>
      <c r="T7" s="0" t="n">
        <v>0</v>
      </c>
      <c r="U7" s="0" t="n">
        <v>21</v>
      </c>
      <c r="V7" s="0" t="n">
        <v>1619</v>
      </c>
      <c r="W7" s="0" t="n">
        <v>199</v>
      </c>
      <c r="X7" s="0" t="n">
        <v>3643</v>
      </c>
      <c r="Y7" s="35" t="n">
        <v>5482</v>
      </c>
      <c r="Z7" s="0" t="n">
        <v>37296</v>
      </c>
      <c r="AA7" s="0" t="n">
        <v>18851</v>
      </c>
      <c r="AB7" s="0" t="n">
        <v>29942</v>
      </c>
      <c r="AC7" s="0" t="n">
        <v>17154</v>
      </c>
      <c r="AD7" s="0" t="n">
        <v>12810</v>
      </c>
      <c r="AE7" s="0" t="n">
        <v>3604</v>
      </c>
      <c r="AF7" s="0" t="n">
        <v>21200</v>
      </c>
      <c r="AG7" s="0" t="n">
        <v>5657</v>
      </c>
      <c r="AH7" s="0" t="n">
        <v>5158</v>
      </c>
      <c r="AI7" s="0" t="n">
        <v>2130</v>
      </c>
      <c r="AJ7" s="0" t="n">
        <v>13733</v>
      </c>
      <c r="AK7" s="0" t="n">
        <v>1650</v>
      </c>
      <c r="AL7" s="35" t="n">
        <v>169185</v>
      </c>
      <c r="AM7" s="0" t="n">
        <v>39750</v>
      </c>
      <c r="AN7" s="0" t="n">
        <v>41</v>
      </c>
      <c r="AO7" s="0" t="n">
        <v>290</v>
      </c>
      <c r="AP7" s="35" t="n">
        <v>40081</v>
      </c>
      <c r="AQ7" s="0" t="n">
        <v>1738</v>
      </c>
      <c r="AR7" s="0" t="n">
        <v>3591</v>
      </c>
      <c r="AS7" s="0" t="n">
        <v>1828</v>
      </c>
      <c r="AT7" s="0" t="n">
        <v>7799</v>
      </c>
      <c r="AU7" s="0" t="n">
        <v>2660</v>
      </c>
      <c r="AV7" s="0" t="n">
        <v>30424</v>
      </c>
      <c r="AW7" s="0" t="n">
        <v>14151</v>
      </c>
      <c r="AX7" s="0" t="n">
        <v>121871</v>
      </c>
      <c r="AY7" s="0" t="n">
        <v>6784</v>
      </c>
      <c r="AZ7" s="0" t="n">
        <v>858</v>
      </c>
      <c r="BA7" s="0" t="n">
        <v>14123</v>
      </c>
      <c r="BB7" s="0" t="n">
        <v>5718</v>
      </c>
      <c r="BC7" s="36" t="n">
        <v>211545</v>
      </c>
      <c r="BD7" s="0" t="n">
        <v>0</v>
      </c>
      <c r="BE7" s="0" t="n">
        <v>19</v>
      </c>
      <c r="BF7" s="0" t="n">
        <v>1760</v>
      </c>
      <c r="BG7" s="0" t="n">
        <v>74</v>
      </c>
      <c r="BH7" s="0" t="n">
        <v>1248</v>
      </c>
      <c r="BI7" s="36" t="n">
        <v>3101</v>
      </c>
      <c r="BJ7" s="0" t="n">
        <v>122175</v>
      </c>
      <c r="BK7" s="0" t="n">
        <v>32546</v>
      </c>
      <c r="BL7" s="0" t="n">
        <v>18766</v>
      </c>
      <c r="BM7" s="0" t="n">
        <v>10714</v>
      </c>
      <c r="BN7" s="0" t="n">
        <v>18071</v>
      </c>
      <c r="BO7" s="0" t="n">
        <v>19</v>
      </c>
      <c r="BP7" s="0" t="n">
        <v>4162</v>
      </c>
      <c r="BQ7" s="0" t="n">
        <v>63</v>
      </c>
      <c r="BV7" s="37" t="n">
        <v>211421</v>
      </c>
      <c r="BW7" s="0" t="n">
        <v>1</v>
      </c>
      <c r="BX7" s="0" t="n">
        <v>14</v>
      </c>
      <c r="BY7" s="0" t="n">
        <v>2237</v>
      </c>
      <c r="BZ7" s="0" t="n">
        <v>114</v>
      </c>
      <c r="CA7" s="0" t="n">
        <v>837</v>
      </c>
      <c r="CB7" s="37" t="n">
        <v>3203</v>
      </c>
      <c r="CC7" s="11" t="s">
        <v>382</v>
      </c>
      <c r="CD7" s="11" t="s">
        <v>383</v>
      </c>
      <c r="CE7" s="11" t="s">
        <v>384</v>
      </c>
      <c r="CF7" s="11" t="s">
        <v>385</v>
      </c>
      <c r="CG7" s="11" t="s">
        <v>386</v>
      </c>
      <c r="CH7" s="11" t="s">
        <v>387</v>
      </c>
      <c r="CI7" s="11" t="s">
        <v>388</v>
      </c>
      <c r="CJ7" s="11" t="s">
        <v>389</v>
      </c>
      <c r="CK7" s="11"/>
      <c r="CL7" s="11"/>
      <c r="CM7" s="11"/>
      <c r="CN7" s="11"/>
    </row>
    <row r="8" customFormat="false" ht="15" hidden="false" customHeight="false" outlineLevel="0" collapsed="false">
      <c r="A8" s="32" t="s">
        <v>39</v>
      </c>
      <c r="B8" s="32" t="s">
        <v>517</v>
      </c>
      <c r="C8" s="33" t="n">
        <v>183711</v>
      </c>
      <c r="D8" s="33" t="n">
        <v>402396</v>
      </c>
      <c r="E8" s="34" t="n">
        <f aca="false">C8/D8</f>
        <v>0.456542808576626</v>
      </c>
      <c r="F8" s="0" t="s">
        <v>57</v>
      </c>
      <c r="G8" s="0" t="n">
        <v>63964</v>
      </c>
      <c r="H8" s="0" t="n">
        <v>76378</v>
      </c>
      <c r="I8" s="0" t="n">
        <v>8381</v>
      </c>
      <c r="J8" s="0" t="n">
        <v>12470</v>
      </c>
      <c r="K8" s="0" t="n">
        <v>8878</v>
      </c>
      <c r="L8" s="0" t="n">
        <v>973</v>
      </c>
      <c r="M8" s="0" t="n">
        <v>1946</v>
      </c>
      <c r="N8" s="0" t="n">
        <v>2781</v>
      </c>
      <c r="O8" s="0" t="n">
        <v>1221</v>
      </c>
      <c r="P8" s="0" t="n">
        <v>291</v>
      </c>
      <c r="Q8" s="0" t="n">
        <v>2540</v>
      </c>
      <c r="R8" s="0" t="n">
        <v>871</v>
      </c>
      <c r="S8" s="35" t="n">
        <v>180694</v>
      </c>
      <c r="T8" s="0" t="n">
        <v>0</v>
      </c>
      <c r="U8" s="0" t="n">
        <v>21</v>
      </c>
      <c r="V8" s="0" t="n">
        <v>1033</v>
      </c>
      <c r="W8" s="0" t="n">
        <v>53</v>
      </c>
      <c r="X8" s="0" t="n">
        <v>1892</v>
      </c>
      <c r="Y8" s="35" t="n">
        <v>2999</v>
      </c>
      <c r="Z8" s="0" t="n">
        <v>22331</v>
      </c>
      <c r="AA8" s="0" t="n">
        <v>19729</v>
      </c>
      <c r="AB8" s="0" t="n">
        <v>27618</v>
      </c>
      <c r="AC8" s="0" t="n">
        <v>29441</v>
      </c>
      <c r="AD8" s="0" t="n">
        <v>22008</v>
      </c>
      <c r="AE8" s="0" t="n">
        <v>3009</v>
      </c>
      <c r="AF8" s="0" t="n">
        <v>6492</v>
      </c>
      <c r="AG8" s="0" t="n">
        <v>6710</v>
      </c>
      <c r="AH8" s="0" t="n">
        <v>3971</v>
      </c>
      <c r="AI8" s="0" t="n">
        <v>1889</v>
      </c>
      <c r="AJ8" s="0" t="n">
        <v>10828</v>
      </c>
      <c r="AK8" s="0" t="n">
        <v>1659</v>
      </c>
      <c r="AL8" s="35" t="n">
        <v>155685</v>
      </c>
      <c r="AM8" s="0" t="n">
        <v>24913</v>
      </c>
      <c r="AN8" s="0" t="n">
        <v>39</v>
      </c>
      <c r="AO8" s="0" t="n">
        <v>57</v>
      </c>
      <c r="AP8" s="35" t="n">
        <v>25009</v>
      </c>
      <c r="AQ8" s="0" t="n">
        <v>1822</v>
      </c>
      <c r="AR8" s="0" t="n">
        <v>3476</v>
      </c>
      <c r="AS8" s="0" t="n">
        <v>1160</v>
      </c>
      <c r="AT8" s="0" t="n">
        <v>17749</v>
      </c>
      <c r="AU8" s="0" t="n">
        <v>2564</v>
      </c>
      <c r="AV8" s="0" t="n">
        <v>63550</v>
      </c>
      <c r="AW8" s="0" t="n">
        <v>11076</v>
      </c>
      <c r="AX8" s="0" t="n">
        <v>57284</v>
      </c>
      <c r="AY8" s="0" t="n">
        <v>2161</v>
      </c>
      <c r="AZ8" s="0" t="n">
        <v>629</v>
      </c>
      <c r="BA8" s="0" t="n">
        <v>16368</v>
      </c>
      <c r="BB8" s="0" t="n">
        <v>4071</v>
      </c>
      <c r="BC8" s="36" t="n">
        <v>181910</v>
      </c>
      <c r="BD8" s="0" t="n">
        <v>0</v>
      </c>
      <c r="BE8" s="0" t="n">
        <v>17</v>
      </c>
      <c r="BF8" s="0" t="n">
        <v>1056</v>
      </c>
      <c r="BG8" s="0" t="n">
        <v>44</v>
      </c>
      <c r="BH8" s="0" t="n">
        <v>549</v>
      </c>
      <c r="BI8" s="36" t="n">
        <v>1666</v>
      </c>
      <c r="BJ8" s="0" t="n">
        <v>58542</v>
      </c>
      <c r="BK8" s="0" t="n">
        <v>70156</v>
      </c>
      <c r="BL8" s="0" t="n">
        <v>13513</v>
      </c>
      <c r="BM8" s="0" t="n">
        <v>18859</v>
      </c>
      <c r="BN8" s="0" t="n">
        <v>18338</v>
      </c>
      <c r="BO8" s="0" t="n">
        <v>126</v>
      </c>
      <c r="BR8" s="0" t="n">
        <v>116</v>
      </c>
      <c r="BV8" s="37" t="n">
        <v>181900</v>
      </c>
      <c r="BW8" s="0" t="n">
        <v>0</v>
      </c>
      <c r="BX8" s="0" t="n">
        <v>7</v>
      </c>
      <c r="BY8" s="0" t="n">
        <v>1302</v>
      </c>
      <c r="BZ8" s="0" t="n">
        <v>65</v>
      </c>
      <c r="CA8" s="0" t="n">
        <v>294</v>
      </c>
      <c r="CB8" s="37" t="n">
        <v>1668</v>
      </c>
      <c r="CC8" s="11" t="s">
        <v>519</v>
      </c>
      <c r="CD8" s="11" t="s">
        <v>520</v>
      </c>
      <c r="CE8" s="11" t="s">
        <v>521</v>
      </c>
      <c r="CF8" s="11" t="s">
        <v>522</v>
      </c>
      <c r="CG8" s="11" t="s">
        <v>523</v>
      </c>
      <c r="CH8" s="11" t="s">
        <v>524</v>
      </c>
      <c r="CI8" s="11"/>
      <c r="CJ8" s="11"/>
      <c r="CK8" s="11" t="s">
        <v>525</v>
      </c>
      <c r="CL8" s="11"/>
      <c r="CM8" s="11"/>
      <c r="CN8" s="11"/>
    </row>
    <row r="9" customFormat="false" ht="15" hidden="false" customHeight="false" outlineLevel="0" collapsed="false">
      <c r="A9" s="32" t="s">
        <v>39</v>
      </c>
      <c r="B9" s="32" t="s">
        <v>614</v>
      </c>
      <c r="C9" s="33" t="n">
        <v>203644</v>
      </c>
      <c r="D9" s="33" t="n">
        <v>444005</v>
      </c>
      <c r="E9" s="34" t="n">
        <f aca="false">C9/D9</f>
        <v>0.45865249265211</v>
      </c>
      <c r="F9" s="0" t="s">
        <v>56</v>
      </c>
      <c r="G9" s="0" t="n">
        <v>81955</v>
      </c>
      <c r="H9" s="0" t="n">
        <v>76337</v>
      </c>
      <c r="I9" s="0" t="n">
        <v>9400</v>
      </c>
      <c r="J9" s="0" t="n">
        <v>7381</v>
      </c>
      <c r="K9" s="0" t="n">
        <v>7628</v>
      </c>
      <c r="L9" s="0" t="n">
        <v>1309</v>
      </c>
      <c r="M9" s="0" t="n">
        <v>3174</v>
      </c>
      <c r="N9" s="0" t="n">
        <v>2970</v>
      </c>
      <c r="O9" s="0" t="n">
        <v>1787</v>
      </c>
      <c r="P9" s="0" t="n">
        <v>560</v>
      </c>
      <c r="Q9" s="0" t="n">
        <v>3121</v>
      </c>
      <c r="R9" s="0" t="n">
        <v>2893</v>
      </c>
      <c r="S9" s="35" t="n">
        <v>198515</v>
      </c>
      <c r="T9" s="0" t="n">
        <v>0</v>
      </c>
      <c r="U9" s="0" t="n">
        <v>40</v>
      </c>
      <c r="V9" s="0" t="n">
        <v>1295</v>
      </c>
      <c r="W9" s="0" t="n">
        <v>110</v>
      </c>
      <c r="X9" s="0" t="n">
        <v>3663</v>
      </c>
      <c r="Y9" s="35" t="n">
        <v>5108</v>
      </c>
      <c r="Z9" s="0" t="n">
        <v>31370</v>
      </c>
      <c r="AA9" s="0" t="n">
        <v>22551</v>
      </c>
      <c r="AB9" s="0" t="n">
        <v>29776</v>
      </c>
      <c r="AC9" s="0" t="n">
        <v>22225</v>
      </c>
      <c r="AD9" s="0" t="n">
        <v>19068</v>
      </c>
      <c r="AE9" s="0" t="n">
        <v>3430</v>
      </c>
      <c r="AF9" s="0" t="n">
        <v>9370</v>
      </c>
      <c r="AG9" s="0" t="n">
        <v>6924</v>
      </c>
      <c r="AH9" s="0" t="n">
        <v>5000</v>
      </c>
      <c r="AI9" s="0" t="n">
        <v>2650</v>
      </c>
      <c r="AJ9" s="0" t="n">
        <v>12767</v>
      </c>
      <c r="AK9" s="0" t="n">
        <v>2966</v>
      </c>
      <c r="AL9" s="35" t="n">
        <v>168097</v>
      </c>
      <c r="AM9" s="0" t="n">
        <v>29890</v>
      </c>
      <c r="AN9" s="0" t="n">
        <v>42</v>
      </c>
      <c r="AO9" s="0" t="n">
        <v>486</v>
      </c>
      <c r="AP9" s="35" t="n">
        <v>30418</v>
      </c>
      <c r="AQ9" s="0" t="n">
        <v>2038</v>
      </c>
      <c r="AR9" s="0" t="n">
        <v>3754</v>
      </c>
      <c r="AS9" s="0" t="n">
        <v>1558</v>
      </c>
      <c r="AT9" s="0" t="n">
        <v>9654</v>
      </c>
      <c r="AU9" s="0" t="n">
        <v>2386</v>
      </c>
      <c r="AV9" s="0" t="n">
        <v>65044</v>
      </c>
      <c r="AW9" s="0" t="n">
        <v>12078</v>
      </c>
      <c r="AX9" s="0" t="n">
        <v>81207</v>
      </c>
      <c r="AY9" s="0" t="n">
        <v>3360</v>
      </c>
      <c r="AZ9" s="0" t="n">
        <v>793</v>
      </c>
      <c r="BA9" s="0" t="n">
        <v>13825</v>
      </c>
      <c r="BB9" s="0" t="n">
        <v>5346</v>
      </c>
      <c r="BC9" s="36" t="n">
        <v>201043</v>
      </c>
      <c r="BD9" s="0" t="n">
        <v>0</v>
      </c>
      <c r="BE9" s="0" t="n">
        <v>19</v>
      </c>
      <c r="BF9" s="0" t="n">
        <v>1530</v>
      </c>
      <c r="BG9" s="0" t="n">
        <v>61</v>
      </c>
      <c r="BH9" s="0" t="n">
        <v>957</v>
      </c>
      <c r="BI9" s="36" t="n">
        <v>2567</v>
      </c>
      <c r="BJ9" s="0" t="n">
        <v>86088</v>
      </c>
      <c r="BK9" s="0" t="n">
        <v>70155</v>
      </c>
      <c r="BL9" s="0" t="n">
        <v>15758</v>
      </c>
      <c r="BM9" s="0" t="n">
        <v>13154</v>
      </c>
      <c r="BN9" s="0" t="n">
        <v>15832</v>
      </c>
      <c r="BV9" s="37" t="n">
        <v>200987</v>
      </c>
      <c r="BW9" s="0" t="n">
        <v>0</v>
      </c>
      <c r="BX9" s="0" t="n">
        <v>8</v>
      </c>
      <c r="BY9" s="0" t="n">
        <v>2060</v>
      </c>
      <c r="BZ9" s="0" t="n">
        <v>43</v>
      </c>
      <c r="CA9" s="0" t="n">
        <v>462</v>
      </c>
      <c r="CB9" s="37" t="n">
        <v>2565</v>
      </c>
      <c r="CC9" s="11" t="s">
        <v>616</v>
      </c>
      <c r="CD9" s="11" t="s">
        <v>617</v>
      </c>
      <c r="CE9" s="11" t="s">
        <v>618</v>
      </c>
      <c r="CF9" s="11" t="s">
        <v>619</v>
      </c>
      <c r="CG9" s="11" t="s">
        <v>620</v>
      </c>
      <c r="CH9" s="11"/>
      <c r="CI9" s="11"/>
      <c r="CJ9" s="11"/>
      <c r="CK9" s="11"/>
      <c r="CL9" s="11"/>
      <c r="CM9" s="11"/>
      <c r="CN9" s="11"/>
    </row>
    <row r="10" customFormat="false" ht="15" hidden="false" customHeight="false" outlineLevel="0" collapsed="false">
      <c r="A10" s="32" t="s">
        <v>39</v>
      </c>
      <c r="B10" s="32" t="s">
        <v>715</v>
      </c>
      <c r="C10" s="33" t="n">
        <v>170445</v>
      </c>
      <c r="D10" s="33" t="n">
        <v>377324</v>
      </c>
      <c r="E10" s="34" t="n">
        <f aca="false">C10/D10</f>
        <v>0.451720537257105</v>
      </c>
      <c r="F10" s="0" t="s">
        <v>56</v>
      </c>
      <c r="G10" s="0" t="n">
        <v>87946</v>
      </c>
      <c r="H10" s="0" t="n">
        <v>45069</v>
      </c>
      <c r="I10" s="0" t="n">
        <v>10942</v>
      </c>
      <c r="J10" s="0" t="n">
        <v>7041</v>
      </c>
      <c r="K10" s="0" t="n">
        <v>4335</v>
      </c>
      <c r="L10" s="0" t="n">
        <v>764</v>
      </c>
      <c r="M10" s="0" t="n">
        <v>2095</v>
      </c>
      <c r="N10" s="0" t="n">
        <v>1601</v>
      </c>
      <c r="O10" s="0" t="n">
        <v>1421</v>
      </c>
      <c r="P10" s="0" t="n">
        <v>333</v>
      </c>
      <c r="Q10" s="0" t="n">
        <v>3835</v>
      </c>
      <c r="R10" s="0" t="n">
        <v>883</v>
      </c>
      <c r="S10" s="35" t="n">
        <v>166265</v>
      </c>
      <c r="T10" s="0" t="n">
        <v>0</v>
      </c>
      <c r="U10" s="0" t="n">
        <v>5</v>
      </c>
      <c r="V10" s="0" t="n">
        <v>894</v>
      </c>
      <c r="W10" s="0" t="n">
        <v>110</v>
      </c>
      <c r="X10" s="0" t="n">
        <v>3159</v>
      </c>
      <c r="Y10" s="35" t="n">
        <v>4168</v>
      </c>
      <c r="Z10" s="0" t="n">
        <v>27745</v>
      </c>
      <c r="AA10" s="0" t="n">
        <v>13647</v>
      </c>
      <c r="AB10" s="0" t="n">
        <v>34015</v>
      </c>
      <c r="AC10" s="0" t="n">
        <v>19570</v>
      </c>
      <c r="AD10" s="0" t="n">
        <v>10946</v>
      </c>
      <c r="AE10" s="0" t="n">
        <v>1858</v>
      </c>
      <c r="AF10" s="0" t="n">
        <v>6717</v>
      </c>
      <c r="AG10" s="0" t="n">
        <v>3683</v>
      </c>
      <c r="AH10" s="0" t="n">
        <v>4583</v>
      </c>
      <c r="AI10" s="0" t="n">
        <v>1795</v>
      </c>
      <c r="AJ10" s="0" t="n">
        <v>13844</v>
      </c>
      <c r="AK10" s="0" t="n">
        <v>1313</v>
      </c>
      <c r="AL10" s="35" t="n">
        <v>139716</v>
      </c>
      <c r="AM10" s="0" t="n">
        <v>26463</v>
      </c>
      <c r="AN10" s="0" t="n">
        <v>34</v>
      </c>
      <c r="AO10" s="0" t="n">
        <v>52</v>
      </c>
      <c r="AP10" s="35" t="n">
        <v>26549</v>
      </c>
      <c r="AQ10" s="0" t="n">
        <v>1571</v>
      </c>
      <c r="AR10" s="0" t="n">
        <v>1980</v>
      </c>
      <c r="AS10" s="0" t="n">
        <v>866</v>
      </c>
      <c r="AT10" s="0" t="n">
        <v>10055</v>
      </c>
      <c r="AU10" s="0" t="n">
        <v>1714</v>
      </c>
      <c r="AV10" s="0" t="n">
        <v>37635</v>
      </c>
      <c r="AW10" s="0" t="n">
        <v>14751</v>
      </c>
      <c r="AX10" s="0" t="n">
        <v>82261</v>
      </c>
      <c r="AY10" s="0" t="n">
        <v>2238</v>
      </c>
      <c r="AZ10" s="0" t="n">
        <v>721</v>
      </c>
      <c r="BA10" s="0" t="n">
        <v>8009</v>
      </c>
      <c r="BB10" s="0" t="n">
        <v>6685</v>
      </c>
      <c r="BC10" s="36" t="n">
        <v>168486</v>
      </c>
      <c r="BD10" s="0" t="n">
        <v>0</v>
      </c>
      <c r="BE10" s="0" t="n">
        <v>5</v>
      </c>
      <c r="BF10" s="0" t="n">
        <v>1074</v>
      </c>
      <c r="BG10" s="0" t="n">
        <v>58</v>
      </c>
      <c r="BH10" s="0" t="n">
        <v>718</v>
      </c>
      <c r="BI10" s="36" t="n">
        <v>1855</v>
      </c>
      <c r="BJ10" s="0" t="n">
        <v>91075</v>
      </c>
      <c r="BK10" s="0" t="n">
        <v>39923</v>
      </c>
      <c r="BL10" s="0" t="n">
        <v>15409</v>
      </c>
      <c r="BM10" s="0" t="n">
        <v>12038</v>
      </c>
      <c r="BN10" s="0" t="n">
        <v>9042</v>
      </c>
      <c r="BO10" s="0" t="n">
        <v>1172</v>
      </c>
      <c r="BV10" s="37" t="n">
        <v>168659</v>
      </c>
      <c r="BW10" s="0" t="n">
        <v>0</v>
      </c>
      <c r="BX10" s="0" t="n">
        <v>5</v>
      </c>
      <c r="BY10" s="0" t="n">
        <v>1215</v>
      </c>
      <c r="BZ10" s="0" t="n">
        <v>66</v>
      </c>
      <c r="CA10" s="0" t="n">
        <v>374</v>
      </c>
      <c r="CB10" s="37" t="n">
        <v>1660</v>
      </c>
      <c r="CC10" s="11" t="s">
        <v>717</v>
      </c>
      <c r="CD10" s="11" t="s">
        <v>718</v>
      </c>
      <c r="CE10" s="11" t="s">
        <v>719</v>
      </c>
      <c r="CF10" s="11" t="s">
        <v>720</v>
      </c>
      <c r="CG10" s="11" t="s">
        <v>721</v>
      </c>
      <c r="CH10" s="11" t="s">
        <v>722</v>
      </c>
      <c r="CI10" s="11"/>
      <c r="CJ10" s="11"/>
      <c r="CK10" s="11"/>
      <c r="CL10" s="11"/>
      <c r="CM10" s="11"/>
      <c r="CN10" s="11"/>
    </row>
    <row r="11" customFormat="false" ht="15" hidden="false" customHeight="false" outlineLevel="0" collapsed="false">
      <c r="A11" s="32" t="s">
        <v>39</v>
      </c>
      <c r="B11" s="32" t="s">
        <v>806</v>
      </c>
      <c r="C11" s="33" t="n">
        <v>164992</v>
      </c>
      <c r="D11" s="33" t="n">
        <v>363864</v>
      </c>
      <c r="E11" s="34" t="n">
        <f aca="false">C11/D11</f>
        <v>0.453444143965877</v>
      </c>
      <c r="F11" s="0" t="s">
        <v>56</v>
      </c>
      <c r="G11" s="0" t="n">
        <v>84507</v>
      </c>
      <c r="H11" s="0" t="n">
        <v>39141</v>
      </c>
      <c r="I11" s="0" t="n">
        <v>12452</v>
      </c>
      <c r="J11" s="0" t="n">
        <v>7541</v>
      </c>
      <c r="K11" s="0" t="n">
        <v>6838</v>
      </c>
      <c r="L11" s="0" t="n">
        <v>986</v>
      </c>
      <c r="M11" s="0" t="n">
        <v>1878</v>
      </c>
      <c r="N11" s="0" t="n">
        <v>2290</v>
      </c>
      <c r="O11" s="0" t="n">
        <v>1450</v>
      </c>
      <c r="P11" s="0" t="n">
        <v>282</v>
      </c>
      <c r="Q11" s="0" t="n">
        <v>4211</v>
      </c>
      <c r="R11" s="0" t="n">
        <v>558</v>
      </c>
      <c r="S11" s="35" t="n">
        <v>162134</v>
      </c>
      <c r="T11" s="0" t="n">
        <v>0</v>
      </c>
      <c r="U11" s="0" t="n">
        <v>6</v>
      </c>
      <c r="V11" s="0" t="n">
        <v>687</v>
      </c>
      <c r="W11" s="0" t="n">
        <v>235</v>
      </c>
      <c r="X11" s="0" t="n">
        <v>1920</v>
      </c>
      <c r="Y11" s="35" t="n">
        <v>2848</v>
      </c>
      <c r="Z11" s="0" t="n">
        <v>27069</v>
      </c>
      <c r="AA11" s="0" t="n">
        <v>13775</v>
      </c>
      <c r="AB11" s="0" t="n">
        <v>35967</v>
      </c>
      <c r="AC11" s="0" t="n">
        <v>19790</v>
      </c>
      <c r="AD11" s="0" t="n">
        <v>12087</v>
      </c>
      <c r="AE11" s="0" t="n">
        <v>2399</v>
      </c>
      <c r="AF11" s="0" t="n">
        <v>5534</v>
      </c>
      <c r="AG11" s="0" t="n">
        <v>4493</v>
      </c>
      <c r="AH11" s="0" t="n">
        <v>4432</v>
      </c>
      <c r="AI11" s="0" t="n">
        <v>1590</v>
      </c>
      <c r="AJ11" s="0" t="n">
        <v>14043</v>
      </c>
      <c r="AK11" s="0" t="n">
        <v>1250</v>
      </c>
      <c r="AL11" s="35" t="n">
        <v>142429</v>
      </c>
      <c r="AM11" s="0" t="n">
        <v>19576</v>
      </c>
      <c r="AN11" s="0" t="n">
        <v>19</v>
      </c>
      <c r="AO11" s="0" t="n">
        <v>110</v>
      </c>
      <c r="AP11" s="35" t="n">
        <v>19705</v>
      </c>
      <c r="AQ11" s="0" t="n">
        <v>1830</v>
      </c>
      <c r="AR11" s="0" t="n">
        <v>2641</v>
      </c>
      <c r="AS11" s="0" t="n">
        <v>1077</v>
      </c>
      <c r="AT11" s="0" t="n">
        <v>9391</v>
      </c>
      <c r="AU11" s="0" t="n">
        <v>2018</v>
      </c>
      <c r="AV11" s="0" t="n">
        <v>30111</v>
      </c>
      <c r="AW11" s="0" t="n">
        <v>17281</v>
      </c>
      <c r="AX11" s="0" t="n">
        <v>77977</v>
      </c>
      <c r="AY11" s="0" t="n">
        <v>1884</v>
      </c>
      <c r="AZ11" s="0" t="n">
        <v>775</v>
      </c>
      <c r="BA11" s="0" t="n">
        <v>11534</v>
      </c>
      <c r="BB11" s="0" t="n">
        <v>6762</v>
      </c>
      <c r="BC11" s="36" t="n">
        <v>163281</v>
      </c>
      <c r="BD11" s="0" t="n">
        <v>0</v>
      </c>
      <c r="BE11" s="0" t="n">
        <v>4</v>
      </c>
      <c r="BF11" s="0" t="n">
        <v>928</v>
      </c>
      <c r="BG11" s="0" t="n">
        <v>69</v>
      </c>
      <c r="BH11" s="0" t="n">
        <v>607</v>
      </c>
      <c r="BI11" s="36" t="n">
        <v>1608</v>
      </c>
      <c r="BJ11" s="0" t="n">
        <v>85735</v>
      </c>
      <c r="BK11" s="0" t="n">
        <v>30840</v>
      </c>
      <c r="BL11" s="0" t="n">
        <v>20520</v>
      </c>
      <c r="BM11" s="0" t="n">
        <v>11303</v>
      </c>
      <c r="BN11" s="0" t="n">
        <v>13686</v>
      </c>
      <c r="BO11" s="0" t="n">
        <v>1275</v>
      </c>
      <c r="BV11" s="37" t="n">
        <v>163359</v>
      </c>
      <c r="BW11" s="0" t="n">
        <v>0</v>
      </c>
      <c r="BX11" s="0" t="n">
        <v>4</v>
      </c>
      <c r="BY11" s="0" t="n">
        <v>1177</v>
      </c>
      <c r="BZ11" s="0" t="n">
        <v>84</v>
      </c>
      <c r="CA11" s="0" t="n">
        <v>273</v>
      </c>
      <c r="CB11" s="37" t="n">
        <v>1538</v>
      </c>
      <c r="CC11" s="11" t="s">
        <v>808</v>
      </c>
      <c r="CD11" s="11" t="s">
        <v>809</v>
      </c>
      <c r="CE11" s="11" t="s">
        <v>810</v>
      </c>
      <c r="CF11" s="11" t="s">
        <v>811</v>
      </c>
      <c r="CG11" s="11" t="s">
        <v>812</v>
      </c>
      <c r="CH11" s="11" t="s">
        <v>813</v>
      </c>
      <c r="CI11" s="11"/>
      <c r="CJ11" s="11"/>
      <c r="CK11" s="11"/>
      <c r="CL11" s="11"/>
      <c r="CM11" s="11"/>
      <c r="CN11" s="11"/>
    </row>
    <row r="12" customFormat="false" ht="15" hidden="false" customHeight="false" outlineLevel="0" collapsed="false">
      <c r="A12" s="32" t="s">
        <v>39</v>
      </c>
      <c r="B12" s="32" t="s">
        <v>889</v>
      </c>
      <c r="C12" s="33" t="n">
        <v>172866</v>
      </c>
      <c r="D12" s="33" t="n">
        <v>383037</v>
      </c>
      <c r="E12" s="34" t="n">
        <f aca="false">C12/D12</f>
        <v>0.451303659959743</v>
      </c>
      <c r="F12" s="0" t="s">
        <v>57</v>
      </c>
      <c r="G12" s="0" t="n">
        <v>59711</v>
      </c>
      <c r="H12" s="0" t="n">
        <v>75299</v>
      </c>
      <c r="I12" s="0" t="n">
        <v>6290</v>
      </c>
      <c r="J12" s="0" t="n">
        <v>5631</v>
      </c>
      <c r="K12" s="0" t="n">
        <v>12292</v>
      </c>
      <c r="L12" s="0" t="n">
        <v>1086</v>
      </c>
      <c r="M12" s="0" t="n">
        <v>2594</v>
      </c>
      <c r="N12" s="0" t="n">
        <v>3078</v>
      </c>
      <c r="O12" s="0" t="n">
        <v>1055</v>
      </c>
      <c r="P12" s="0" t="n">
        <v>281</v>
      </c>
      <c r="Q12" s="0" t="n">
        <v>2058</v>
      </c>
      <c r="R12" s="0" t="n">
        <v>464</v>
      </c>
      <c r="S12" s="35" t="n">
        <v>169839</v>
      </c>
      <c r="T12" s="0" t="n">
        <v>8</v>
      </c>
      <c r="U12" s="0" t="n">
        <v>31</v>
      </c>
      <c r="V12" s="0" t="n">
        <v>846</v>
      </c>
      <c r="W12" s="0" t="n">
        <v>151</v>
      </c>
      <c r="X12" s="0" t="n">
        <v>1972</v>
      </c>
      <c r="Y12" s="35" t="n">
        <v>3008</v>
      </c>
      <c r="Z12" s="0" t="n">
        <v>19610</v>
      </c>
      <c r="AA12" s="0" t="n">
        <v>19082</v>
      </c>
      <c r="AB12" s="0" t="n">
        <v>22944</v>
      </c>
      <c r="AC12" s="0" t="n">
        <v>17903</v>
      </c>
      <c r="AD12" s="0" t="n">
        <v>25679</v>
      </c>
      <c r="AE12" s="0" t="n">
        <v>4071</v>
      </c>
      <c r="AF12" s="0" t="n">
        <v>9846</v>
      </c>
      <c r="AG12" s="0" t="n">
        <v>7883</v>
      </c>
      <c r="AH12" s="0" t="n">
        <v>3465</v>
      </c>
      <c r="AI12" s="0" t="n">
        <v>1806</v>
      </c>
      <c r="AJ12" s="0" t="n">
        <v>9369</v>
      </c>
      <c r="AK12" s="0" t="n">
        <v>1376</v>
      </c>
      <c r="AL12" s="35" t="n">
        <v>143034</v>
      </c>
      <c r="AM12" s="0" t="n">
        <v>26662</v>
      </c>
      <c r="AN12" s="0" t="n">
        <v>66</v>
      </c>
      <c r="AO12" s="0" t="n">
        <v>77</v>
      </c>
      <c r="AP12" s="35" t="n">
        <v>26805</v>
      </c>
      <c r="AQ12" s="0" t="n">
        <v>1553</v>
      </c>
      <c r="AR12" s="0" t="n">
        <v>3758</v>
      </c>
      <c r="AS12" s="0" t="n">
        <v>1367</v>
      </c>
      <c r="AT12" s="0" t="n">
        <v>6715</v>
      </c>
      <c r="AU12" s="0" t="n">
        <v>1913</v>
      </c>
      <c r="AV12" s="0" t="n">
        <v>60589</v>
      </c>
      <c r="AW12" s="0" t="n">
        <v>7646</v>
      </c>
      <c r="AX12" s="0" t="n">
        <v>57893</v>
      </c>
      <c r="AY12" s="0" t="n">
        <v>3119</v>
      </c>
      <c r="AZ12" s="0" t="n">
        <v>514</v>
      </c>
      <c r="BA12" s="0" t="n">
        <v>22698</v>
      </c>
      <c r="BB12" s="0" t="n">
        <v>3279</v>
      </c>
      <c r="BC12" s="36" t="n">
        <v>171044</v>
      </c>
      <c r="BD12" s="0" t="n">
        <v>0</v>
      </c>
      <c r="BE12" s="0" t="n">
        <v>8</v>
      </c>
      <c r="BF12" s="0" t="n">
        <v>1112</v>
      </c>
      <c r="BG12" s="0" t="n">
        <v>54</v>
      </c>
      <c r="BH12" s="0" t="n">
        <v>597</v>
      </c>
      <c r="BI12" s="36" t="n">
        <v>1771</v>
      </c>
      <c r="BJ12" s="0" t="n">
        <v>63045</v>
      </c>
      <c r="BK12" s="0" t="n">
        <v>64483</v>
      </c>
      <c r="BL12" s="0" t="n">
        <v>9617</v>
      </c>
      <c r="BM12" s="0" t="n">
        <v>7105</v>
      </c>
      <c r="BN12" s="0" t="n">
        <v>26788</v>
      </c>
      <c r="BV12" s="37" t="n">
        <v>171038</v>
      </c>
      <c r="BW12" s="0" t="n">
        <v>0</v>
      </c>
      <c r="BX12" s="0" t="n">
        <v>13</v>
      </c>
      <c r="BY12" s="0" t="n">
        <v>1451</v>
      </c>
      <c r="BZ12" s="0" t="n">
        <v>23</v>
      </c>
      <c r="CA12" s="0" t="n">
        <v>281</v>
      </c>
      <c r="CB12" s="37" t="n">
        <v>1768</v>
      </c>
      <c r="CC12" s="11" t="s">
        <v>891</v>
      </c>
      <c r="CD12" s="11" t="s">
        <v>892</v>
      </c>
      <c r="CE12" s="11" t="s">
        <v>893</v>
      </c>
      <c r="CF12" s="11" t="s">
        <v>894</v>
      </c>
      <c r="CG12" s="11" t="s">
        <v>895</v>
      </c>
      <c r="CH12" s="11"/>
      <c r="CI12" s="11"/>
      <c r="CJ12" s="11"/>
      <c r="CK12" s="11"/>
      <c r="CL12" s="11"/>
      <c r="CM12" s="11"/>
      <c r="CN12" s="11"/>
    </row>
    <row r="13" customFormat="false" ht="15" hidden="false" customHeight="false" outlineLevel="0" collapsed="false">
      <c r="A13" s="32" t="s">
        <v>39</v>
      </c>
      <c r="B13" s="32" t="s">
        <v>979</v>
      </c>
      <c r="C13" s="33" t="n">
        <v>190158</v>
      </c>
      <c r="D13" s="33" t="n">
        <v>427176</v>
      </c>
      <c r="E13" s="34" t="n">
        <f aca="false">C13/D13</f>
        <v>0.44515141300073</v>
      </c>
      <c r="F13" s="0" t="s">
        <v>56</v>
      </c>
      <c r="G13" s="0" t="n">
        <v>103829</v>
      </c>
      <c r="H13" s="0" t="n">
        <v>38216</v>
      </c>
      <c r="I13" s="0" t="n">
        <v>16377</v>
      </c>
      <c r="J13" s="0" t="n">
        <v>12752</v>
      </c>
      <c r="K13" s="0" t="n">
        <v>3670</v>
      </c>
      <c r="L13" s="0" t="n">
        <v>686</v>
      </c>
      <c r="M13" s="0" t="n">
        <v>1927</v>
      </c>
      <c r="N13" s="0" t="n">
        <v>1412</v>
      </c>
      <c r="O13" s="0" t="n">
        <v>1543</v>
      </c>
      <c r="P13" s="0" t="n">
        <v>296</v>
      </c>
      <c r="Q13" s="0" t="n">
        <v>5571</v>
      </c>
      <c r="R13" s="0" t="n">
        <v>572</v>
      </c>
      <c r="S13" s="35" t="n">
        <v>186851</v>
      </c>
      <c r="T13" s="0" t="n">
        <v>0</v>
      </c>
      <c r="U13" s="0" t="n">
        <v>4</v>
      </c>
      <c r="V13" s="0" t="n">
        <v>1113</v>
      </c>
      <c r="W13" s="0" t="n">
        <v>93</v>
      </c>
      <c r="X13" s="0" t="n">
        <v>2071</v>
      </c>
      <c r="Y13" s="35" t="n">
        <v>3281</v>
      </c>
      <c r="Z13" s="0" t="n">
        <v>34357</v>
      </c>
      <c r="AA13" s="0" t="n">
        <v>13836</v>
      </c>
      <c r="AB13" s="0" t="n">
        <v>43067</v>
      </c>
      <c r="AC13" s="0" t="n">
        <v>28325</v>
      </c>
      <c r="AD13" s="0" t="n">
        <v>7571</v>
      </c>
      <c r="AE13" s="0" t="n">
        <v>1482</v>
      </c>
      <c r="AF13" s="0" t="n">
        <v>6129</v>
      </c>
      <c r="AG13" s="0" t="n">
        <v>2773</v>
      </c>
      <c r="AH13" s="0" t="n">
        <v>5529</v>
      </c>
      <c r="AI13" s="0" t="n">
        <v>1914</v>
      </c>
      <c r="AJ13" s="0" t="n">
        <v>18095</v>
      </c>
      <c r="AK13" s="0" t="n">
        <v>1356</v>
      </c>
      <c r="AL13" s="35" t="n">
        <v>164434</v>
      </c>
      <c r="AM13" s="0" t="n">
        <v>22344</v>
      </c>
      <c r="AN13" s="0" t="n">
        <v>26</v>
      </c>
      <c r="AO13" s="0" t="n">
        <v>47</v>
      </c>
      <c r="AP13" s="35" t="n">
        <v>22417</v>
      </c>
      <c r="AQ13" s="0" t="n">
        <v>1697</v>
      </c>
      <c r="AR13" s="0" t="n">
        <v>1698</v>
      </c>
      <c r="AS13" s="0" t="n">
        <v>741</v>
      </c>
      <c r="AT13" s="0" t="n">
        <v>17438</v>
      </c>
      <c r="AU13" s="0" t="n">
        <v>1764</v>
      </c>
      <c r="AV13" s="0" t="n">
        <v>31689</v>
      </c>
      <c r="AW13" s="0" t="n">
        <v>24119</v>
      </c>
      <c r="AX13" s="0" t="n">
        <v>89758</v>
      </c>
      <c r="AY13" s="0" t="n">
        <v>2082</v>
      </c>
      <c r="AZ13" s="0" t="n">
        <v>994</v>
      </c>
      <c r="BA13" s="0" t="n">
        <v>6233</v>
      </c>
      <c r="BB13" s="0" t="n">
        <v>9678</v>
      </c>
      <c r="BC13" s="36" t="n">
        <v>187891</v>
      </c>
      <c r="BD13" s="0" t="n">
        <v>0</v>
      </c>
      <c r="BE13" s="0" t="n">
        <v>12</v>
      </c>
      <c r="BF13" s="0" t="n">
        <v>1408</v>
      </c>
      <c r="BG13" s="0" t="n">
        <v>79</v>
      </c>
      <c r="BH13" s="0" t="n">
        <v>612</v>
      </c>
      <c r="BI13" s="36" t="n">
        <v>2111</v>
      </c>
      <c r="BJ13" s="0" t="n">
        <v>96946</v>
      </c>
      <c r="BK13" s="0" t="n">
        <v>34703</v>
      </c>
      <c r="BL13" s="0" t="n">
        <v>25793</v>
      </c>
      <c r="BM13" s="0" t="n">
        <v>21489</v>
      </c>
      <c r="BN13" s="0" t="n">
        <v>6591</v>
      </c>
      <c r="BO13" s="0" t="n">
        <v>96</v>
      </c>
      <c r="BS13" s="0" t="n">
        <v>793</v>
      </c>
      <c r="BV13" s="37" t="n">
        <v>187761</v>
      </c>
      <c r="BW13" s="0" t="n">
        <v>0</v>
      </c>
      <c r="BX13" s="0" t="n">
        <v>3</v>
      </c>
      <c r="BY13" s="0" t="n">
        <v>1694</v>
      </c>
      <c r="BZ13" s="0" t="n">
        <v>102</v>
      </c>
      <c r="CA13" s="0" t="n">
        <v>430</v>
      </c>
      <c r="CB13" s="37" t="n">
        <v>2229</v>
      </c>
      <c r="CC13" s="11" t="s">
        <v>981</v>
      </c>
      <c r="CD13" s="11" t="s">
        <v>982</v>
      </c>
      <c r="CE13" s="11" t="s">
        <v>983</v>
      </c>
      <c r="CF13" s="11" t="s">
        <v>984</v>
      </c>
      <c r="CG13" s="11" t="s">
        <v>985</v>
      </c>
      <c r="CH13" s="11" t="s">
        <v>986</v>
      </c>
      <c r="CI13" s="11"/>
      <c r="CJ13" s="11"/>
      <c r="CK13" s="11"/>
      <c r="CL13" s="11" t="s">
        <v>987</v>
      </c>
      <c r="CM13" s="11"/>
      <c r="CN13" s="11"/>
    </row>
    <row r="14" customFormat="false" ht="15" hidden="false" customHeight="false" outlineLevel="0" collapsed="false">
      <c r="A14" s="32" t="s">
        <v>39</v>
      </c>
      <c r="B14" s="32" t="s">
        <v>1073</v>
      </c>
      <c r="C14" s="33" t="n">
        <v>187602</v>
      </c>
      <c r="D14" s="33" t="n">
        <v>374133</v>
      </c>
      <c r="E14" s="34" t="n">
        <f aca="false">C14/D14</f>
        <v>0.50143130918684</v>
      </c>
      <c r="F14" s="0" t="s">
        <v>56</v>
      </c>
      <c r="G14" s="0" t="n">
        <v>80291</v>
      </c>
      <c r="H14" s="0" t="n">
        <v>72952</v>
      </c>
      <c r="I14" s="0" t="n">
        <v>9685</v>
      </c>
      <c r="J14" s="0" t="n">
        <v>7723</v>
      </c>
      <c r="K14" s="0" t="n">
        <v>4096</v>
      </c>
      <c r="L14" s="0" t="n">
        <v>631</v>
      </c>
      <c r="M14" s="0" t="n">
        <v>1706</v>
      </c>
      <c r="N14" s="0" t="n">
        <v>1425</v>
      </c>
      <c r="O14" s="0" t="n">
        <v>1232</v>
      </c>
      <c r="P14" s="0" t="n">
        <v>227</v>
      </c>
      <c r="Q14" s="0" t="n">
        <v>3822</v>
      </c>
      <c r="R14" s="0" t="n">
        <v>1045</v>
      </c>
      <c r="S14" s="35" t="n">
        <v>184835</v>
      </c>
      <c r="T14" s="0" t="n">
        <v>0</v>
      </c>
      <c r="U14" s="0" t="n">
        <v>5</v>
      </c>
      <c r="V14" s="0" t="n">
        <v>685</v>
      </c>
      <c r="W14" s="0" t="n">
        <v>361</v>
      </c>
      <c r="X14" s="0" t="n">
        <v>1702</v>
      </c>
      <c r="Y14" s="35" t="n">
        <v>2753</v>
      </c>
      <c r="Z14" s="0" t="n">
        <v>26980</v>
      </c>
      <c r="AA14" s="0" t="n">
        <v>18149</v>
      </c>
      <c r="AB14" s="0" t="n">
        <v>35831</v>
      </c>
      <c r="AC14" s="0" t="n">
        <v>26829</v>
      </c>
      <c r="AD14" s="0" t="n">
        <v>13044</v>
      </c>
      <c r="AE14" s="0" t="n">
        <v>1897</v>
      </c>
      <c r="AF14" s="0" t="n">
        <v>5892</v>
      </c>
      <c r="AG14" s="0" t="n">
        <v>3950</v>
      </c>
      <c r="AH14" s="0" t="n">
        <v>5054</v>
      </c>
      <c r="AI14" s="0" t="n">
        <v>1880</v>
      </c>
      <c r="AJ14" s="0" t="n">
        <v>16081</v>
      </c>
      <c r="AK14" s="0" t="n">
        <v>1997</v>
      </c>
      <c r="AL14" s="35" t="n">
        <v>157584</v>
      </c>
      <c r="AM14" s="0" t="n">
        <v>27143</v>
      </c>
      <c r="AN14" s="0" t="n">
        <v>56</v>
      </c>
      <c r="AO14" s="0" t="n">
        <v>52</v>
      </c>
      <c r="AP14" s="35" t="n">
        <v>27251</v>
      </c>
      <c r="AQ14" s="0" t="n">
        <v>1800</v>
      </c>
      <c r="AR14" s="0" t="n">
        <v>1919</v>
      </c>
      <c r="AS14" s="0" t="n">
        <v>766</v>
      </c>
      <c r="AT14" s="0" t="n">
        <v>11068</v>
      </c>
      <c r="AU14" s="0" t="n">
        <v>1750</v>
      </c>
      <c r="AV14" s="0" t="n">
        <v>66276</v>
      </c>
      <c r="AW14" s="0" t="n">
        <v>14607</v>
      </c>
      <c r="AX14" s="0" t="n">
        <v>69230</v>
      </c>
      <c r="AY14" s="0" t="n">
        <v>2027</v>
      </c>
      <c r="AZ14" s="0" t="n">
        <v>750</v>
      </c>
      <c r="BA14" s="0" t="n">
        <v>7822</v>
      </c>
      <c r="BB14" s="0" t="n">
        <v>7467</v>
      </c>
      <c r="BC14" s="36" t="n">
        <v>185482</v>
      </c>
      <c r="BD14" s="0" t="n">
        <v>0</v>
      </c>
      <c r="BE14" s="0" t="n">
        <v>5</v>
      </c>
      <c r="BF14" s="0" t="n">
        <v>1422</v>
      </c>
      <c r="BG14" s="0" t="n">
        <v>52</v>
      </c>
      <c r="BH14" s="0" t="n">
        <v>503</v>
      </c>
      <c r="BI14" s="36" t="n">
        <v>1982</v>
      </c>
      <c r="BJ14" s="0" t="n">
        <v>77340</v>
      </c>
      <c r="BK14" s="0" t="n">
        <v>73039</v>
      </c>
      <c r="BL14" s="0" t="n">
        <v>14682</v>
      </c>
      <c r="BM14" s="0" t="n">
        <v>10732</v>
      </c>
      <c r="BN14" s="0" t="n">
        <v>8478</v>
      </c>
      <c r="BT14" s="0" t="n">
        <v>1142</v>
      </c>
      <c r="BV14" s="37" t="n">
        <v>185413</v>
      </c>
      <c r="BW14" s="0" t="n">
        <v>0</v>
      </c>
      <c r="BX14" s="0" t="n">
        <v>2</v>
      </c>
      <c r="BY14" s="0" t="n">
        <v>1660</v>
      </c>
      <c r="BZ14" s="0" t="n">
        <v>118</v>
      </c>
      <c r="CA14" s="0" t="n">
        <v>262</v>
      </c>
      <c r="CB14" s="37" t="n">
        <v>2042</v>
      </c>
      <c r="CC14" s="11" t="s">
        <v>1075</v>
      </c>
      <c r="CD14" s="11" t="s">
        <v>1076</v>
      </c>
      <c r="CE14" s="11" t="s">
        <v>1077</v>
      </c>
      <c r="CF14" s="11" t="s">
        <v>1078</v>
      </c>
      <c r="CG14" s="11"/>
      <c r="CH14" s="11"/>
      <c r="CI14" s="11"/>
      <c r="CJ14" s="11"/>
      <c r="CK14" s="11"/>
      <c r="CL14" s="11"/>
      <c r="CM14" s="11" t="s">
        <v>1079</v>
      </c>
      <c r="CN14" s="11"/>
    </row>
    <row r="15" customFormat="false" ht="15" hidden="false" customHeight="false" outlineLevel="0" collapsed="false">
      <c r="A15" s="32" t="s">
        <v>39</v>
      </c>
      <c r="B15" s="32" t="s">
        <v>1161</v>
      </c>
      <c r="C15" s="33" t="n">
        <v>231746</v>
      </c>
      <c r="D15" s="33" t="n">
        <v>501906</v>
      </c>
      <c r="E15" s="34" t="n">
        <f aca="false">C15/D15</f>
        <v>0.461731878080756</v>
      </c>
      <c r="F15" s="0" t="s">
        <v>56</v>
      </c>
      <c r="G15" s="0" t="n">
        <v>136848</v>
      </c>
      <c r="H15" s="0" t="n">
        <v>40341</v>
      </c>
      <c r="I15" s="0" t="n">
        <v>20014</v>
      </c>
      <c r="J15" s="0" t="n">
        <v>8576</v>
      </c>
      <c r="K15" s="0" t="n">
        <v>5384</v>
      </c>
      <c r="L15" s="0" t="n">
        <v>899</v>
      </c>
      <c r="M15" s="0" t="n">
        <v>3772</v>
      </c>
      <c r="N15" s="0" t="n">
        <v>2090</v>
      </c>
      <c r="O15" s="0" t="n">
        <v>1968</v>
      </c>
      <c r="P15" s="0" t="n">
        <v>373</v>
      </c>
      <c r="Q15" s="0" t="n">
        <v>6499</v>
      </c>
      <c r="R15" s="0" t="n">
        <v>910</v>
      </c>
      <c r="S15" s="35" t="n">
        <v>227674</v>
      </c>
      <c r="T15" s="0" t="n">
        <v>2</v>
      </c>
      <c r="U15" s="0" t="n">
        <v>7</v>
      </c>
      <c r="V15" s="0" t="n">
        <v>878</v>
      </c>
      <c r="W15" s="0" t="n">
        <v>638</v>
      </c>
      <c r="X15" s="0" t="n">
        <v>2522</v>
      </c>
      <c r="Y15" s="35" t="n">
        <v>4047</v>
      </c>
      <c r="Z15" s="0" t="n">
        <v>41637</v>
      </c>
      <c r="AA15" s="0" t="n">
        <v>15111</v>
      </c>
      <c r="AB15" s="0" t="n">
        <v>56363</v>
      </c>
      <c r="AC15" s="0" t="n">
        <v>23186</v>
      </c>
      <c r="AD15" s="0" t="n">
        <v>10538</v>
      </c>
      <c r="AE15" s="0" t="n">
        <v>2049</v>
      </c>
      <c r="AF15" s="0" t="n">
        <v>11436</v>
      </c>
      <c r="AG15" s="0" t="n">
        <v>4377</v>
      </c>
      <c r="AH15" s="0" t="n">
        <v>6770</v>
      </c>
      <c r="AI15" s="0" t="n">
        <v>2210</v>
      </c>
      <c r="AJ15" s="0" t="n">
        <v>21907</v>
      </c>
      <c r="AK15" s="0" t="n">
        <v>1556</v>
      </c>
      <c r="AL15" s="35" t="n">
        <v>197140</v>
      </c>
      <c r="AM15" s="0" t="n">
        <v>30421</v>
      </c>
      <c r="AN15" s="0" t="n">
        <v>16</v>
      </c>
      <c r="AO15" s="0" t="n">
        <v>97</v>
      </c>
      <c r="AP15" s="35" t="n">
        <v>30534</v>
      </c>
      <c r="AQ15" s="0" t="n">
        <v>2272</v>
      </c>
      <c r="AR15" s="0" t="n">
        <v>2681</v>
      </c>
      <c r="AS15" s="0" t="n">
        <v>1070</v>
      </c>
      <c r="AT15" s="0" t="n">
        <v>11400</v>
      </c>
      <c r="AU15" s="0" t="n">
        <v>1753</v>
      </c>
      <c r="AV15" s="0" t="n">
        <v>31954</v>
      </c>
      <c r="AW15" s="0" t="n">
        <v>28232</v>
      </c>
      <c r="AX15" s="0" t="n">
        <v>123298</v>
      </c>
      <c r="AY15" s="0" t="n">
        <v>4204</v>
      </c>
      <c r="AZ15" s="0" t="n">
        <v>1166</v>
      </c>
      <c r="BA15" s="0" t="n">
        <v>9391</v>
      </c>
      <c r="BB15" s="0" t="n">
        <v>11617</v>
      </c>
      <c r="BC15" s="36" t="n">
        <v>229038</v>
      </c>
      <c r="BD15" s="0" t="n">
        <v>1</v>
      </c>
      <c r="BE15" s="0" t="n">
        <v>4</v>
      </c>
      <c r="BF15" s="0" t="n">
        <v>1637</v>
      </c>
      <c r="BG15" s="0" t="n">
        <v>122</v>
      </c>
      <c r="BH15" s="0" t="n">
        <v>783</v>
      </c>
      <c r="BI15" s="36" t="n">
        <v>2547</v>
      </c>
      <c r="BJ15" s="0" t="n">
        <v>134307</v>
      </c>
      <c r="BK15" s="0" t="n">
        <v>32565</v>
      </c>
      <c r="BL15" s="0" t="n">
        <v>29401</v>
      </c>
      <c r="BM15" s="0" t="n">
        <v>14312</v>
      </c>
      <c r="BN15" s="0" t="n">
        <v>11315</v>
      </c>
      <c r="BP15" s="0" t="n">
        <v>3817</v>
      </c>
      <c r="BS15" s="0" t="n">
        <v>1293</v>
      </c>
      <c r="BU15" s="0" t="n">
        <v>23</v>
      </c>
      <c r="BV15" s="37" t="n">
        <v>228797</v>
      </c>
      <c r="BW15" s="0" t="n">
        <v>0</v>
      </c>
      <c r="BX15" s="0" t="n">
        <v>3</v>
      </c>
      <c r="BY15" s="0" t="n">
        <v>2060</v>
      </c>
      <c r="BZ15" s="0" t="n">
        <v>114</v>
      </c>
      <c r="CA15" s="0" t="n">
        <v>557</v>
      </c>
      <c r="CB15" s="37" t="n">
        <v>2734</v>
      </c>
      <c r="CC15" s="11" t="s">
        <v>1163</v>
      </c>
      <c r="CD15" s="11" t="s">
        <v>1164</v>
      </c>
      <c r="CE15" s="11" t="s">
        <v>1165</v>
      </c>
      <c r="CF15" s="11" t="s">
        <v>1166</v>
      </c>
      <c r="CG15" s="11" t="s">
        <v>1167</v>
      </c>
      <c r="CH15" s="11"/>
      <c r="CI15" s="11" t="s">
        <v>1168</v>
      </c>
      <c r="CJ15" s="11"/>
      <c r="CK15" s="11"/>
      <c r="CL15" s="11" t="s">
        <v>1169</v>
      </c>
      <c r="CM15" s="11"/>
      <c r="CN15" s="11" t="s">
        <v>1170</v>
      </c>
    </row>
    <row r="16" customFormat="false" ht="15" hidden="false" customHeight="false" outlineLevel="0" collapsed="false">
      <c r="A16" s="32" t="s">
        <v>39</v>
      </c>
      <c r="B16" s="32" t="s">
        <v>1291</v>
      </c>
      <c r="C16" s="33" t="n">
        <v>216214</v>
      </c>
      <c r="D16" s="33" t="n">
        <v>436362</v>
      </c>
      <c r="E16" s="34" t="n">
        <f aca="false">C16/D16</f>
        <v>0.495492274762697</v>
      </c>
      <c r="F16" s="0" t="s">
        <v>57</v>
      </c>
      <c r="G16" s="0" t="n">
        <v>70224</v>
      </c>
      <c r="H16" s="0" t="n">
        <v>97141</v>
      </c>
      <c r="I16" s="0" t="n">
        <v>11038</v>
      </c>
      <c r="J16" s="0" t="n">
        <v>15119</v>
      </c>
      <c r="K16" s="0" t="n">
        <v>6185</v>
      </c>
      <c r="L16" s="0" t="n">
        <v>931</v>
      </c>
      <c r="M16" s="0" t="n">
        <v>2645</v>
      </c>
      <c r="N16" s="0" t="n">
        <v>2200</v>
      </c>
      <c r="O16" s="0" t="n">
        <v>1544</v>
      </c>
      <c r="P16" s="0" t="n">
        <v>345</v>
      </c>
      <c r="Q16" s="0" t="n">
        <v>3866</v>
      </c>
      <c r="R16" s="0" t="n">
        <v>1495</v>
      </c>
      <c r="S16" s="35" t="n">
        <v>212733</v>
      </c>
      <c r="T16" s="0" t="n">
        <v>0</v>
      </c>
      <c r="U16" s="0" t="n">
        <v>7</v>
      </c>
      <c r="V16" s="0" t="n">
        <v>414</v>
      </c>
      <c r="W16" s="0" t="n">
        <v>627</v>
      </c>
      <c r="X16" s="0" t="n">
        <v>2421</v>
      </c>
      <c r="Y16" s="35" t="n">
        <v>3469</v>
      </c>
      <c r="Z16" s="0" t="n">
        <v>28030</v>
      </c>
      <c r="AA16" s="0" t="n">
        <v>22634</v>
      </c>
      <c r="AB16" s="0" t="n">
        <v>36569</v>
      </c>
      <c r="AC16" s="0" t="n">
        <v>39495</v>
      </c>
      <c r="AD16" s="0" t="n">
        <v>18919</v>
      </c>
      <c r="AE16" s="0" t="n">
        <v>2589</v>
      </c>
      <c r="AF16" s="0" t="n">
        <v>7112</v>
      </c>
      <c r="AG16" s="0" t="n">
        <v>5887</v>
      </c>
      <c r="AH16" s="0" t="n">
        <v>5088</v>
      </c>
      <c r="AI16" s="0" t="n">
        <v>2380</v>
      </c>
      <c r="AJ16" s="0" t="n">
        <v>14987</v>
      </c>
      <c r="AK16" s="0" t="n">
        <v>2448</v>
      </c>
      <c r="AL16" s="35" t="n">
        <v>186138</v>
      </c>
      <c r="AM16" s="0" t="n">
        <v>26510</v>
      </c>
      <c r="AN16" s="0" t="n">
        <v>26</v>
      </c>
      <c r="AO16" s="0" t="n">
        <v>59</v>
      </c>
      <c r="AP16" s="35" t="n">
        <v>26595</v>
      </c>
      <c r="AQ16" s="0" t="n">
        <v>2400</v>
      </c>
      <c r="AR16" s="0" t="n">
        <v>3117</v>
      </c>
      <c r="AS16" s="0" t="n">
        <v>1173</v>
      </c>
      <c r="AT16" s="0" t="n">
        <v>25146</v>
      </c>
      <c r="AU16" s="0" t="n">
        <v>1961</v>
      </c>
      <c r="AV16" s="0" t="n">
        <v>78083</v>
      </c>
      <c r="AW16" s="0" t="n">
        <v>16970</v>
      </c>
      <c r="AX16" s="0" t="n">
        <v>60963</v>
      </c>
      <c r="AY16" s="0" t="n">
        <v>2947</v>
      </c>
      <c r="AZ16" s="0" t="n">
        <v>854</v>
      </c>
      <c r="BA16" s="0" t="n">
        <v>12830</v>
      </c>
      <c r="BB16" s="0" t="n">
        <v>7451</v>
      </c>
      <c r="BC16" s="36" t="n">
        <v>213895</v>
      </c>
      <c r="BD16" s="0" t="n">
        <v>0</v>
      </c>
      <c r="BE16" s="0" t="n">
        <v>6</v>
      </c>
      <c r="BF16" s="0" t="n">
        <v>1362</v>
      </c>
      <c r="BG16" s="0" t="n">
        <v>123</v>
      </c>
      <c r="BH16" s="0" t="n">
        <v>606</v>
      </c>
      <c r="BI16" s="36" t="n">
        <v>2097</v>
      </c>
      <c r="BJ16" s="0" t="n">
        <v>62937</v>
      </c>
      <c r="BK16" s="0" t="n">
        <v>84381</v>
      </c>
      <c r="BL16" s="0" t="n">
        <v>19745</v>
      </c>
      <c r="BM16" s="0" t="n">
        <v>30654</v>
      </c>
      <c r="BN16" s="0" t="n">
        <v>14983</v>
      </c>
      <c r="BS16" s="0" t="n">
        <v>615</v>
      </c>
      <c r="BV16" s="37" t="n">
        <v>213765</v>
      </c>
      <c r="BW16" s="0" t="n">
        <v>0</v>
      </c>
      <c r="BX16" s="0" t="n">
        <v>6</v>
      </c>
      <c r="BY16" s="0" t="n">
        <v>1754</v>
      </c>
      <c r="BZ16" s="0" t="n">
        <v>146</v>
      </c>
      <c r="CA16" s="0" t="n">
        <v>300</v>
      </c>
      <c r="CB16" s="37" t="n">
        <v>2206</v>
      </c>
      <c r="CC16" s="11" t="s">
        <v>1293</v>
      </c>
      <c r="CD16" s="11" t="s">
        <v>1294</v>
      </c>
      <c r="CE16" s="11" t="s">
        <v>1295</v>
      </c>
      <c r="CF16" s="11" t="s">
        <v>1296</v>
      </c>
      <c r="CG16" s="11" t="s">
        <v>1297</v>
      </c>
      <c r="CH16" s="11"/>
      <c r="CI16" s="11"/>
      <c r="CJ16" s="11"/>
      <c r="CK16" s="11"/>
      <c r="CL16" s="11" t="s">
        <v>1298</v>
      </c>
      <c r="CM16" s="11"/>
      <c r="CN16" s="11"/>
    </row>
    <row r="17" customFormat="false" ht="15" hidden="false" customHeight="false" outlineLevel="0" collapsed="false">
      <c r="A17" s="32" t="s">
        <v>39</v>
      </c>
      <c r="B17" s="32" t="s">
        <v>1413</v>
      </c>
      <c r="C17" s="33" t="n">
        <v>155873</v>
      </c>
      <c r="D17" s="33" t="n">
        <v>349058</v>
      </c>
      <c r="E17" s="34" t="n">
        <f aca="false">C17/D17</f>
        <v>0.446553294867902</v>
      </c>
      <c r="F17" s="0" t="s">
        <v>57</v>
      </c>
      <c r="G17" s="0" t="n">
        <v>55329</v>
      </c>
      <c r="H17" s="0" t="n">
        <v>70490</v>
      </c>
      <c r="I17" s="0" t="n">
        <v>7989</v>
      </c>
      <c r="J17" s="0" t="n">
        <v>6480</v>
      </c>
      <c r="K17" s="0" t="n">
        <v>3228</v>
      </c>
      <c r="L17" s="0" t="n">
        <v>515</v>
      </c>
      <c r="M17" s="0" t="n">
        <v>2508</v>
      </c>
      <c r="N17" s="0" t="n">
        <v>1155</v>
      </c>
      <c r="O17" s="0" t="n">
        <v>1268</v>
      </c>
      <c r="P17" s="0" t="n">
        <v>221</v>
      </c>
      <c r="Q17" s="0" t="n">
        <v>3583</v>
      </c>
      <c r="R17" s="0" t="n">
        <v>450</v>
      </c>
      <c r="S17" s="35" t="n">
        <v>153216</v>
      </c>
      <c r="T17" s="0" t="n">
        <v>1</v>
      </c>
      <c r="U17" s="0" t="n">
        <v>23</v>
      </c>
      <c r="V17" s="0" t="n">
        <v>619</v>
      </c>
      <c r="W17" s="0" t="n">
        <v>562</v>
      </c>
      <c r="X17" s="0" t="n">
        <v>1441</v>
      </c>
      <c r="Y17" s="35" t="n">
        <v>2646</v>
      </c>
      <c r="Z17" s="0" t="n">
        <v>19958</v>
      </c>
      <c r="AA17" s="0" t="n">
        <v>14493</v>
      </c>
      <c r="AB17" s="0" t="n">
        <v>26903</v>
      </c>
      <c r="AC17" s="0" t="n">
        <v>21101</v>
      </c>
      <c r="AD17" s="0" t="n">
        <v>12083</v>
      </c>
      <c r="AE17" s="0" t="n">
        <v>1551</v>
      </c>
      <c r="AF17" s="0" t="n">
        <v>6420</v>
      </c>
      <c r="AG17" s="0" t="n">
        <v>3202</v>
      </c>
      <c r="AH17" s="0" t="n">
        <v>4935</v>
      </c>
      <c r="AI17" s="0" t="n">
        <v>1832</v>
      </c>
      <c r="AJ17" s="0" t="n">
        <v>14074</v>
      </c>
      <c r="AK17" s="0" t="n">
        <v>2157</v>
      </c>
      <c r="AL17" s="35" t="n">
        <v>128709</v>
      </c>
      <c r="AM17" s="0" t="n">
        <v>24351</v>
      </c>
      <c r="AN17" s="0" t="n">
        <v>113</v>
      </c>
      <c r="AO17" s="0" t="n">
        <v>43</v>
      </c>
      <c r="AP17" s="35" t="n">
        <v>24507</v>
      </c>
      <c r="AQ17" s="0" t="n">
        <v>1646</v>
      </c>
      <c r="AR17" s="0" t="n">
        <v>1552</v>
      </c>
      <c r="AS17" s="0" t="n">
        <v>633</v>
      </c>
      <c r="AT17" s="0" t="n">
        <v>8685</v>
      </c>
      <c r="AU17" s="0" t="n">
        <v>1143</v>
      </c>
      <c r="AV17" s="0" t="n">
        <v>64102</v>
      </c>
      <c r="AW17" s="0" t="n">
        <v>11236</v>
      </c>
      <c r="AX17" s="0" t="n">
        <v>48623</v>
      </c>
      <c r="AY17" s="0" t="n">
        <v>2558</v>
      </c>
      <c r="AZ17" s="0" t="n">
        <v>867</v>
      </c>
      <c r="BA17" s="0" t="n">
        <v>6216</v>
      </c>
      <c r="BB17" s="0" t="n">
        <v>6352</v>
      </c>
      <c r="BC17" s="36" t="n">
        <v>153613</v>
      </c>
      <c r="BD17" s="0" t="n">
        <v>3</v>
      </c>
      <c r="BE17" s="0" t="n">
        <v>11</v>
      </c>
      <c r="BF17" s="0" t="n">
        <v>1489</v>
      </c>
      <c r="BG17" s="0" t="n">
        <v>105</v>
      </c>
      <c r="BH17" s="0" t="n">
        <v>493</v>
      </c>
      <c r="BI17" s="36" t="n">
        <v>2101</v>
      </c>
      <c r="BJ17" s="0" t="n">
        <v>53211</v>
      </c>
      <c r="BK17" s="0" t="n">
        <v>67775</v>
      </c>
      <c r="BL17" s="0" t="n">
        <v>14050</v>
      </c>
      <c r="BM17" s="0" t="n">
        <v>10577</v>
      </c>
      <c r="BN17" s="0" t="n">
        <v>7708</v>
      </c>
      <c r="BV17" s="37" t="n">
        <v>153321</v>
      </c>
      <c r="BW17" s="0" t="n">
        <v>5</v>
      </c>
      <c r="BX17" s="0" t="n">
        <v>6</v>
      </c>
      <c r="BY17" s="0" t="n">
        <v>1969</v>
      </c>
      <c r="BZ17" s="0" t="n">
        <v>125</v>
      </c>
      <c r="CA17" s="0" t="n">
        <v>240</v>
      </c>
      <c r="CB17" s="37" t="n">
        <v>2345</v>
      </c>
      <c r="CC17" s="11" t="s">
        <v>1415</v>
      </c>
      <c r="CD17" s="11" t="s">
        <v>1416</v>
      </c>
      <c r="CE17" s="11" t="s">
        <v>1417</v>
      </c>
      <c r="CF17" s="11" t="s">
        <v>1418</v>
      </c>
      <c r="CG17" s="11" t="s">
        <v>1419</v>
      </c>
      <c r="CH17" s="11"/>
      <c r="CI17" s="11"/>
      <c r="CJ17" s="11"/>
      <c r="CK17" s="11"/>
      <c r="CL17" s="11"/>
      <c r="CM17" s="11"/>
      <c r="CN17" s="11"/>
    </row>
    <row r="18" customFormat="false" ht="15" hidden="false" customHeight="false" outlineLevel="0" collapsed="false">
      <c r="A18" s="32" t="s">
        <v>1563</v>
      </c>
      <c r="B18" s="32" t="s">
        <v>1563</v>
      </c>
      <c r="C18" s="33" t="n">
        <v>2647109</v>
      </c>
      <c r="D18" s="33" t="n">
        <v>5741155</v>
      </c>
      <c r="E18" s="34" t="n">
        <v>0.461076037835592</v>
      </c>
      <c r="F18" s="0" t="s">
        <v>56</v>
      </c>
      <c r="G18" s="0" t="n">
        <v>1148716</v>
      </c>
      <c r="H18" s="0" t="n">
        <v>909755</v>
      </c>
      <c r="I18" s="0" t="n">
        <v>150673</v>
      </c>
      <c r="J18" s="0" t="n">
        <v>120005</v>
      </c>
      <c r="K18" s="0" t="n">
        <v>94373</v>
      </c>
      <c r="L18" s="0" t="n">
        <v>13325</v>
      </c>
      <c r="M18" s="0" t="n">
        <v>37007</v>
      </c>
      <c r="N18" s="0" t="n">
        <v>31372</v>
      </c>
      <c r="O18" s="0" t="n">
        <v>20537</v>
      </c>
      <c r="P18" s="0" t="n">
        <v>4941</v>
      </c>
      <c r="Q18" s="0" t="n">
        <v>53055</v>
      </c>
      <c r="R18" s="0" t="n">
        <v>13202</v>
      </c>
      <c r="S18" s="35" t="n">
        <v>2596961</v>
      </c>
      <c r="T18" s="0" t="n">
        <v>12</v>
      </c>
      <c r="U18" s="0" t="n">
        <v>215</v>
      </c>
      <c r="V18" s="0" t="n">
        <v>12292</v>
      </c>
      <c r="W18" s="0" t="n">
        <v>5135</v>
      </c>
      <c r="X18" s="0" t="n">
        <v>32217</v>
      </c>
      <c r="Y18" s="35" t="n">
        <v>49871</v>
      </c>
      <c r="Z18" s="0" t="n">
        <v>388090</v>
      </c>
      <c r="AA18" s="0" t="n">
        <v>250214</v>
      </c>
      <c r="AB18" s="0" t="n">
        <v>468318</v>
      </c>
      <c r="AC18" s="0" t="n">
        <v>335931</v>
      </c>
      <c r="AD18" s="0" t="n">
        <v>223253</v>
      </c>
      <c r="AE18" s="0" t="n">
        <v>36168</v>
      </c>
      <c r="AF18" s="0" t="n">
        <v>117080</v>
      </c>
      <c r="AG18" s="0" t="n">
        <v>73883</v>
      </c>
      <c r="AH18" s="0" t="n">
        <v>67495</v>
      </c>
      <c r="AI18" s="0" t="n">
        <v>28920</v>
      </c>
      <c r="AJ18" s="0" t="n">
        <v>198720</v>
      </c>
      <c r="AK18" s="0" t="n">
        <v>24646</v>
      </c>
      <c r="AL18" s="35" t="n">
        <v>2212718</v>
      </c>
      <c r="AM18" s="0" t="n">
        <v>381862</v>
      </c>
      <c r="AN18" s="0" t="n">
        <v>861</v>
      </c>
      <c r="AO18" s="0" t="n">
        <v>1520</v>
      </c>
      <c r="AP18" s="35" t="n">
        <v>384243</v>
      </c>
      <c r="AQ18" s="0" t="n">
        <v>25810</v>
      </c>
      <c r="AR18" s="0" t="n">
        <v>39071</v>
      </c>
      <c r="AS18" s="0" t="n">
        <v>15833</v>
      </c>
      <c r="AT18" s="0" t="n">
        <v>165580</v>
      </c>
      <c r="AU18" s="0" t="n">
        <v>27172</v>
      </c>
      <c r="AV18" s="0" t="n">
        <v>764230</v>
      </c>
      <c r="AW18" s="0" t="n">
        <v>207959</v>
      </c>
      <c r="AX18" s="0" t="n">
        <v>1054801</v>
      </c>
      <c r="AY18" s="0" t="n">
        <v>41324</v>
      </c>
      <c r="AZ18" s="0" t="n">
        <v>11055</v>
      </c>
      <c r="BA18" s="0" t="n">
        <v>171069</v>
      </c>
      <c r="BB18" s="0" t="n">
        <v>91772</v>
      </c>
      <c r="BC18" s="36" t="n">
        <v>2615676</v>
      </c>
      <c r="BD18" s="0" t="n">
        <v>6</v>
      </c>
      <c r="BE18" s="0" t="n">
        <v>145</v>
      </c>
      <c r="BF18" s="0" t="n">
        <v>18842</v>
      </c>
      <c r="BG18" s="0" t="n">
        <v>1127</v>
      </c>
      <c r="BH18" s="0" t="n">
        <v>9613</v>
      </c>
      <c r="BI18" s="36" t="n">
        <v>29733</v>
      </c>
      <c r="BJ18" s="0" t="n">
        <v>1138576</v>
      </c>
      <c r="BK18" s="0" t="n">
        <v>812415</v>
      </c>
      <c r="BL18" s="0" t="n">
        <v>236809</v>
      </c>
      <c r="BM18" s="0" t="n">
        <v>195820</v>
      </c>
      <c r="BN18" s="0" t="n">
        <v>199448</v>
      </c>
      <c r="BO18" s="0" t="n">
        <v>6991</v>
      </c>
      <c r="BP18" s="0" t="n">
        <v>171</v>
      </c>
      <c r="BQ18" s="0" t="n">
        <v>1368</v>
      </c>
      <c r="BR18" s="0" t="n">
        <v>116</v>
      </c>
      <c r="BS18" s="0" t="n">
        <v>3691</v>
      </c>
      <c r="BT18" s="0" t="n">
        <v>1142</v>
      </c>
      <c r="BU18" s="0" t="n">
        <v>536</v>
      </c>
      <c r="BV18" s="37" t="n">
        <v>2614912</v>
      </c>
      <c r="BW18" s="0" t="n">
        <v>8</v>
      </c>
      <c r="BX18" s="0" t="n">
        <v>105</v>
      </c>
      <c r="BY18" s="0" t="n">
        <v>23387</v>
      </c>
      <c r="BZ18" s="0" t="n">
        <v>1368</v>
      </c>
      <c r="CA18" s="0" t="n">
        <v>5347</v>
      </c>
      <c r="CB18" s="37" t="n">
        <v>30207</v>
      </c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</row>
  </sheetData>
  <mergeCells count="15">
    <mergeCell ref="A1:A3"/>
    <mergeCell ref="B1:B3"/>
    <mergeCell ref="C1:E1"/>
    <mergeCell ref="F1:AP1"/>
    <mergeCell ref="AQ1:BI1"/>
    <mergeCell ref="BJ1:CN1"/>
    <mergeCell ref="G2:S2"/>
    <mergeCell ref="T2:Y2"/>
    <mergeCell ref="Z2:AL2"/>
    <mergeCell ref="AM2:AP2"/>
    <mergeCell ref="AQ2:BC2"/>
    <mergeCell ref="BD2:BI2"/>
    <mergeCell ref="BJ2:BV2"/>
    <mergeCell ref="BW2:CB2"/>
    <mergeCell ref="CC2:CN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8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1" sqref="B594 B1"/>
    </sheetView>
  </sheetViews>
  <sheetFormatPr defaultRowHeight="15"/>
  <cols>
    <col collapsed="false" hidden="false" max="1" min="1" style="0" width="8.57085020242915"/>
    <col collapsed="false" hidden="false" max="2" min="2" style="0" width="10.1781376518219"/>
    <col collapsed="false" hidden="false" max="15" min="3" style="0" width="9.31983805668016"/>
    <col collapsed="false" hidden="false" max="16" min="16" style="38" width="10.1781376518219"/>
    <col collapsed="false" hidden="false" max="18" min="17" style="38" width="1.60728744939271"/>
    <col collapsed="false" hidden="false" max="19" min="19" style="0" width="10.1781376518219"/>
    <col collapsed="false" hidden="false" max="1025" min="20" style="0" width="8.57085020242915"/>
  </cols>
  <sheetData>
    <row r="1" customFormat="false" ht="15" hidden="false" customHeight="false" outlineLevel="0" collapsed="false">
      <c r="A1" s="43" t="s">
        <v>1565</v>
      </c>
      <c r="B1" s="44"/>
      <c r="C1" s="45" t="s">
        <v>1566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6"/>
      <c r="Q1" s="46"/>
      <c r="R1" s="46"/>
      <c r="S1" s="45" t="s">
        <v>1567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</row>
    <row r="2" customFormat="false" ht="45" hidden="false" customHeight="false" outlineLevel="0" collapsed="false">
      <c r="A2" s="47"/>
      <c r="B2" s="48" t="s">
        <v>1568</v>
      </c>
      <c r="C2" s="49" t="s">
        <v>1569</v>
      </c>
      <c r="D2" s="50" t="s">
        <v>1570</v>
      </c>
      <c r="E2" s="50" t="s">
        <v>1571</v>
      </c>
      <c r="F2" s="50" t="s">
        <v>1572</v>
      </c>
      <c r="G2" s="50" t="s">
        <v>1573</v>
      </c>
      <c r="H2" s="50" t="s">
        <v>1574</v>
      </c>
      <c r="I2" s="50" t="s">
        <v>1575</v>
      </c>
      <c r="J2" s="50" t="s">
        <v>1576</v>
      </c>
      <c r="K2" s="50" t="s">
        <v>1577</v>
      </c>
      <c r="L2" s="50" t="s">
        <v>1578</v>
      </c>
      <c r="M2" s="50" t="s">
        <v>1579</v>
      </c>
      <c r="N2" s="50" t="s">
        <v>1580</v>
      </c>
      <c r="O2" s="50" t="s">
        <v>1581</v>
      </c>
      <c r="P2" s="51"/>
      <c r="Q2" s="51"/>
      <c r="R2" s="51"/>
      <c r="S2" s="52" t="s">
        <v>1569</v>
      </c>
      <c r="T2" s="50" t="s">
        <v>1570</v>
      </c>
      <c r="U2" s="50" t="s">
        <v>1571</v>
      </c>
      <c r="V2" s="50" t="s">
        <v>1572</v>
      </c>
      <c r="W2" s="50" t="s">
        <v>1573</v>
      </c>
      <c r="X2" s="50" t="s">
        <v>1574</v>
      </c>
      <c r="Y2" s="50" t="s">
        <v>1575</v>
      </c>
      <c r="Z2" s="50" t="s">
        <v>1576</v>
      </c>
      <c r="AA2" s="50" t="s">
        <v>1577</v>
      </c>
      <c r="AB2" s="50" t="s">
        <v>1578</v>
      </c>
      <c r="AC2" s="50" t="s">
        <v>1579</v>
      </c>
      <c r="AD2" s="50" t="s">
        <v>1580</v>
      </c>
      <c r="AE2" s="50" t="s">
        <v>1581</v>
      </c>
    </row>
    <row r="3" customFormat="false" ht="15" hidden="false" customHeight="false" outlineLevel="0" collapsed="false">
      <c r="A3" s="0" t="s">
        <v>1582</v>
      </c>
      <c r="B3" s="53" t="n">
        <f aca="false">SUM([1]Constituency!B20+[1]Constituency!B3+[1]Constituency!B37+[1]Constituency!B54+[1]Constituency!B71+[1]Constituency!B88+[1]Constituency!B105+[1]Constituency!B122+[1]Constituency!B139+[1]Constituency!B156+[1]Constituency!B173+[1]Constituency!B190+[1]Constituency!B207+[1]Constituency!B224)</f>
        <v>150673</v>
      </c>
      <c r="C3" s="53" t="n">
        <f aca="false">SUM([1]Constituency!C20+[1]Constituency!C3+[1]Constituency!C37+[1]Constituency!C54+[1]Constituency!C71+[1]Constituency!C88+[1]Constituency!C105+[1]Constituency!C122+[1]Constituency!C139+[1]Constituency!C156+[1]Constituency!C173+[1]Constituency!C190+[1]Constituency!C207+[1]Constituency!C224)</f>
        <v>7823</v>
      </c>
      <c r="D3" s="54" t="n">
        <f aca="false">SUM([1]Constituency!D20+[1]Constituency!D3+[1]Constituency!D37+[1]Constituency!D54+[1]Constituency!D71+[1]Constituency!D88+[1]Constituency!D105+[1]Constituency!D122+[1]Constituency!D139+[1]Constituency!D156+[1]Constituency!D173+[1]Constituency!D190+[1]Constituency!D207+[1]Constituency!D224)</f>
        <v>3826</v>
      </c>
      <c r="E3" s="53" t="n">
        <f aca="false">SUM([1]Constituency!E20+[1]Constituency!E3+[1]Constituency!E37+[1]Constituency!E54+[1]Constituency!E71+[1]Constituency!E88+[1]Constituency!E105+[1]Constituency!E122+[1]Constituency!E139+[1]Constituency!E156+[1]Constituency!E173+[1]Constituency!E190+[1]Constituency!E207+[1]Constituency!E224)</f>
        <v>898</v>
      </c>
      <c r="F3" s="53" t="n">
        <f aca="false">SUM([1]Constituency!F20+[1]Constituency!F3+[1]Constituency!F37+[1]Constituency!F54+[1]Constituency!F71+[1]Constituency!F88+[1]Constituency!F105+[1]Constituency!F122+[1]Constituency!F139+[1]Constituency!F156+[1]Constituency!F173+[1]Constituency!F190+[1]Constituency!F207+[1]Constituency!F224)</f>
        <v>3917</v>
      </c>
      <c r="G3" s="53" t="n">
        <f aca="false">SUM([1]Constituency!G20+[1]Constituency!G3+[1]Constituency!G37+[1]Constituency!G54+[1]Constituency!G71+[1]Constituency!G88+[1]Constituency!G105+[1]Constituency!G122+[1]Constituency!G139+[1]Constituency!G156+[1]Constituency!G173+[1]Constituency!G190+[1]Constituency!G207+[1]Constituency!G224)</f>
        <v>1593</v>
      </c>
      <c r="H3" s="53" t="n">
        <f aca="false">SUM([1]Constituency!H20+[1]Constituency!H3+[1]Constituency!H37+[1]Constituency!H54+[1]Constituency!H71+[1]Constituency!H88+[1]Constituency!H105+[1]Constituency!H122+[1]Constituency!H139+[1]Constituency!H156+[1]Constituency!H173+[1]Constituency!H190+[1]Constituency!H207+[1]Constituency!H224)</f>
        <v>14496</v>
      </c>
      <c r="I3" s="53" t="n">
        <f aca="false">SUM([1]Constituency!I20+[1]Constituency!I3+[1]Constituency!I37+[1]Constituency!I54+[1]Constituency!I71+[1]Constituency!I88+[1]Constituency!I105+[1]Constituency!I122+[1]Constituency!I139+[1]Constituency!I156+[1]Constituency!I173+[1]Constituency!I190+[1]Constituency!I207+[1]Constituency!I224)</f>
        <v>5904</v>
      </c>
      <c r="J3" s="53" t="n">
        <f aca="false">SUM([1]Constituency!J20+[1]Constituency!J3+[1]Constituency!J37+[1]Constituency!J54+[1]Constituency!J71+[1]Constituency!J88+[1]Constituency!J105+[1]Constituency!J122+[1]Constituency!J139+[1]Constituency!J156+[1]Constituency!J173+[1]Constituency!J190+[1]Constituency!J207+[1]Constituency!J224)</f>
        <v>71027</v>
      </c>
      <c r="K3" s="53" t="n">
        <f aca="false">SUM([1]Constituency!K20+[1]Constituency!K3+[1]Constituency!K37+[1]Constituency!K54+[1]Constituency!K71+[1]Constituency!K88+[1]Constituency!K105+[1]Constituency!K122+[1]Constituency!K139+[1]Constituency!K156+[1]Constituency!K173+[1]Constituency!K190+[1]Constituency!K207+[1]Constituency!K224)</f>
        <v>2312</v>
      </c>
      <c r="L3" s="53" t="n">
        <f aca="false">SUM([1]Constituency!L20+[1]Constituency!L3+[1]Constituency!L37+[1]Constituency!L54+[1]Constituency!L71+[1]Constituency!L88+[1]Constituency!L105+[1]Constituency!L122+[1]Constituency!L139+[1]Constituency!L156+[1]Constituency!L173+[1]Constituency!L190+[1]Constituency!L207+[1]Constituency!L224)</f>
        <v>18697</v>
      </c>
      <c r="M3" s="53" t="n">
        <f aca="false">SUM([1]Constituency!M20+[1]Constituency!M3+[1]Constituency!M37+[1]Constituency!M54+[1]Constituency!M71+[1]Constituency!M88+[1]Constituency!M105+[1]Constituency!M122+[1]Constituency!M139+[1]Constituency!M156+[1]Constituency!M173+[1]Constituency!M190+[1]Constituency!M207+[1]Constituency!M224)</f>
        <v>16601</v>
      </c>
      <c r="N3" s="53" t="n">
        <f aca="false">SUM([1]Constituency!N20+[1]Constituency!N3+[1]Constituency!N37+[1]Constituency!N54+[1]Constituency!N71+[1]Constituency!N88+[1]Constituency!N105+[1]Constituency!N122+[1]Constituency!N139+[1]Constituency!N156+[1]Constituency!N173+[1]Constituency!N190+[1]Constituency!N207+[1]Constituency!N224)</f>
        <v>2471</v>
      </c>
      <c r="O3" s="53" t="n">
        <f aca="false">SUM([1]Constituency!O20+[1]Constituency!O3+[1]Constituency!O37+[1]Constituency!O54+[1]Constituency!O71+[1]Constituency!O88+[1]Constituency!O105+[1]Constituency!O122+[1]Constituency!O139+[1]Constituency!O156+[1]Constituency!O173+[1]Constituency!O190+[1]Constituency!O207+[1]Constituency!O224)</f>
        <v>1108</v>
      </c>
      <c r="P3" s="55"/>
      <c r="Q3" s="56"/>
      <c r="R3" s="56"/>
      <c r="S3" s="57" t="n">
        <f aca="false">C3/B3</f>
        <v>0.0519203838776689</v>
      </c>
      <c r="T3" s="58" t="n">
        <f aca="false">D3/B3</f>
        <v>0.0253927379158841</v>
      </c>
      <c r="U3" s="57" t="n">
        <f aca="false">E3/B3</f>
        <v>0.00595992646326814</v>
      </c>
      <c r="V3" s="57" t="n">
        <f aca="false">F3/B3</f>
        <v>0.0259966948291997</v>
      </c>
      <c r="W3" s="57" t="n">
        <f aca="false">G3/B3</f>
        <v>0.0105725644276015</v>
      </c>
      <c r="X3" s="57" t="n">
        <f aca="false">H3/B3</f>
        <v>0.0962083452244264</v>
      </c>
      <c r="Y3" s="57" t="n">
        <f aca="false">I3/B3</f>
        <v>0.0391841935847829</v>
      </c>
      <c r="Z3" s="57" t="n">
        <f aca="false">J3/B3</f>
        <v>0.471398326176555</v>
      </c>
      <c r="AA3" s="57" t="n">
        <f aca="false">K3/B3</f>
        <v>0.0153444877317104</v>
      </c>
      <c r="AB3" s="57" t="n">
        <f aca="false">L3/B3</f>
        <v>0.124089916574303</v>
      </c>
      <c r="AC3" s="57" t="n">
        <f aca="false">M3/B3</f>
        <v>0.110178996900573</v>
      </c>
      <c r="AD3" s="57" t="n">
        <f aca="false">N3/B3</f>
        <v>0.0163997531077233</v>
      </c>
      <c r="AE3" s="57" t="n">
        <f aca="false">O3/B3</f>
        <v>0.00735367318630412</v>
      </c>
    </row>
    <row r="4" customFormat="false" ht="15" hidden="false" customHeight="false" outlineLevel="0" collapsed="false">
      <c r="A4" s="0" t="s">
        <v>1583</v>
      </c>
      <c r="B4" s="53" t="n">
        <f aca="false">SUM([1]Constituency!B21+[1]Constituency!B4+[1]Constituency!B38+[1]Constituency!B55+[1]Constituency!B72+[1]Constituency!B89+[1]Constituency!B106+[1]Constituency!B123+[1]Constituency!B140+[1]Constituency!B157+[1]Constituency!B174+[1]Constituency!B191+[1]Constituency!B208+[1]Constituency!B225)</f>
        <v>13325</v>
      </c>
      <c r="C4" s="53" t="n">
        <f aca="false">SUM([1]Constituency!C21+[1]Constituency!C4+[1]Constituency!C38+[1]Constituency!C55+[1]Constituency!C72+[1]Constituency!C89+[1]Constituency!C106+[1]Constituency!C123+[1]Constituency!C140+[1]Constituency!C157+[1]Constituency!C174+[1]Constituency!C191+[1]Constituency!C208+[1]Constituency!C225)</f>
        <v>1893</v>
      </c>
      <c r="D4" s="53" t="n">
        <f aca="false">SUM([1]Constituency!D21+[1]Constituency!D4+[1]Constituency!D38+[1]Constituency!D55+[1]Constituency!D72+[1]Constituency!D89+[1]Constituency!D106+[1]Constituency!D123+[1]Constituency!D140+[1]Constituency!D157+[1]Constituency!D174+[1]Constituency!D191+[1]Constituency!D208+[1]Constituency!D225)</f>
        <v>584</v>
      </c>
      <c r="E4" s="54" t="n">
        <f aca="false">SUM([1]Constituency!E21+[1]Constituency!E4+[1]Constituency!E38+[1]Constituency!E55+[1]Constituency!E72+[1]Constituency!E89+[1]Constituency!E106+[1]Constituency!E123+[1]Constituency!E140+[1]Constituency!E157+[1]Constituency!E174+[1]Constituency!E191+[1]Constituency!E208+[1]Constituency!E225)</f>
        <v>1075</v>
      </c>
      <c r="F4" s="53" t="n">
        <f aca="false">SUM([1]Constituency!F21+[1]Constituency!F4+[1]Constituency!F38+[1]Constituency!F55+[1]Constituency!F72+[1]Constituency!F89+[1]Constituency!F106+[1]Constituency!F123+[1]Constituency!F140+[1]Constituency!F157+[1]Constituency!F174+[1]Constituency!F191+[1]Constituency!F208+[1]Constituency!F225)</f>
        <v>382</v>
      </c>
      <c r="G4" s="53" t="n">
        <f aca="false">SUM([1]Constituency!G21+[1]Constituency!G4+[1]Constituency!G38+[1]Constituency!G55+[1]Constituency!G72+[1]Constituency!G89+[1]Constituency!G106+[1]Constituency!G123+[1]Constituency!G140+[1]Constituency!G157+[1]Constituency!G174+[1]Constituency!G191+[1]Constituency!G208+[1]Constituency!G225)</f>
        <v>2469</v>
      </c>
      <c r="H4" s="53" t="n">
        <f aca="false">SUM([1]Constituency!H21+[1]Constituency!H4+[1]Constituency!H38+[1]Constituency!H55+[1]Constituency!H72+[1]Constituency!H89+[1]Constituency!H106+[1]Constituency!H123+[1]Constituency!H140+[1]Constituency!H157+[1]Constituency!H174+[1]Constituency!H191+[1]Constituency!H208+[1]Constituency!H225)</f>
        <v>1355</v>
      </c>
      <c r="I4" s="53" t="n">
        <f aca="false">SUM([1]Constituency!I21+[1]Constituency!I4+[1]Constituency!I38+[1]Constituency!I55+[1]Constituency!I72+[1]Constituency!I89+[1]Constituency!I106+[1]Constituency!I123+[1]Constituency!I140+[1]Constituency!I157+[1]Constituency!I174+[1]Constituency!I191+[1]Constituency!I208+[1]Constituency!I225)</f>
        <v>408</v>
      </c>
      <c r="J4" s="53" t="n">
        <f aca="false">SUM([1]Constituency!J21+[1]Constituency!J4+[1]Constituency!J38+[1]Constituency!J55+[1]Constituency!J72+[1]Constituency!J89+[1]Constituency!J106+[1]Constituency!J123+[1]Constituency!J140+[1]Constituency!J157+[1]Constituency!J174+[1]Constituency!J191+[1]Constituency!J208+[1]Constituency!J225)</f>
        <v>947</v>
      </c>
      <c r="K4" s="53" t="n">
        <f aca="false">SUM([1]Constituency!K21+[1]Constituency!K4+[1]Constituency!K38+[1]Constituency!K55+[1]Constituency!K72+[1]Constituency!K89+[1]Constituency!K106+[1]Constituency!K123+[1]Constituency!K140+[1]Constituency!K157+[1]Constituency!K174+[1]Constituency!K191+[1]Constituency!K208+[1]Constituency!K225)</f>
        <v>178</v>
      </c>
      <c r="L4" s="53" t="n">
        <f aca="false">SUM([1]Constituency!L21+[1]Constituency!L4+[1]Constituency!L38+[1]Constituency!L55+[1]Constituency!L72+[1]Constituency!L89+[1]Constituency!L106+[1]Constituency!L123+[1]Constituency!L140+[1]Constituency!L157+[1]Constituency!L174+[1]Constituency!L191+[1]Constituency!L208+[1]Constituency!L225)</f>
        <v>384</v>
      </c>
      <c r="M4" s="53" t="n">
        <f aca="false">SUM([1]Constituency!M21+[1]Constituency!M4+[1]Constituency!M38+[1]Constituency!M55+[1]Constituency!M72+[1]Constituency!M89+[1]Constituency!M106+[1]Constituency!M123+[1]Constituency!M140+[1]Constituency!M157+[1]Constituency!M174+[1]Constituency!M191+[1]Constituency!M208+[1]Constituency!M225)</f>
        <v>392</v>
      </c>
      <c r="N4" s="53" t="n">
        <f aca="false">SUM([1]Constituency!N21+[1]Constituency!N4+[1]Constituency!N38+[1]Constituency!N55+[1]Constituency!N72+[1]Constituency!N89+[1]Constituency!N106+[1]Constituency!N123+[1]Constituency!N140+[1]Constituency!N157+[1]Constituency!N174+[1]Constituency!N191+[1]Constituency!N208+[1]Constituency!N225)</f>
        <v>3182</v>
      </c>
      <c r="O4" s="53" t="n">
        <f aca="false">SUM([1]Constituency!O21+[1]Constituency!O4+[1]Constituency!O38+[1]Constituency!O55+[1]Constituency!O72+[1]Constituency!O89+[1]Constituency!O106+[1]Constituency!O123+[1]Constituency!O140+[1]Constituency!O157+[1]Constituency!O174+[1]Constituency!O191+[1]Constituency!O208+[1]Constituency!O225)</f>
        <v>76</v>
      </c>
      <c r="P4" s="55"/>
      <c r="Q4" s="56"/>
      <c r="R4" s="56"/>
      <c r="S4" s="57" t="n">
        <f aca="false">C4/B4</f>
        <v>0.142063789868668</v>
      </c>
      <c r="T4" s="57" t="n">
        <f aca="false">D4/B4</f>
        <v>0.0438273921200751</v>
      </c>
      <c r="U4" s="58" t="n">
        <f aca="false">E4/B4</f>
        <v>0.0806754221388368</v>
      </c>
      <c r="V4" s="57" t="n">
        <f aca="false">F4/B4</f>
        <v>0.0286679174484053</v>
      </c>
      <c r="W4" s="57" t="n">
        <f aca="false">G4/B4</f>
        <v>0.185290806754221</v>
      </c>
      <c r="X4" s="57" t="n">
        <f aca="false">H4/B4</f>
        <v>0.101688555347092</v>
      </c>
      <c r="Y4" s="57" t="n">
        <f aca="false">I4/B4</f>
        <v>0.0306191369606004</v>
      </c>
      <c r="Z4" s="57" t="n">
        <f aca="false">J4/B4</f>
        <v>0.0710694183864916</v>
      </c>
      <c r="AA4" s="57" t="n">
        <f aca="false">K4/B4</f>
        <v>0.0133583489681051</v>
      </c>
      <c r="AB4" s="57" t="n">
        <f aca="false">L4/B4</f>
        <v>0.0288180112570356</v>
      </c>
      <c r="AC4" s="57" t="n">
        <f aca="false">M4/B4</f>
        <v>0.0294183864915572</v>
      </c>
      <c r="AD4" s="57" t="n">
        <f aca="false">N4/B4</f>
        <v>0.238799249530957</v>
      </c>
      <c r="AE4" s="57" t="n">
        <f aca="false">O4/B4</f>
        <v>0.00570356472795497</v>
      </c>
    </row>
    <row r="5" customFormat="false" ht="15" hidden="false" customHeight="false" outlineLevel="0" collapsed="false">
      <c r="A5" s="0" t="s">
        <v>1584</v>
      </c>
      <c r="B5" s="53" t="n">
        <f aca="false">SUM([1]Constituency!B22+[1]Constituency!B5+[1]Constituency!B39+[1]Constituency!B56+[1]Constituency!B73+[1]Constituency!B90+[1]Constituency!B107+[1]Constituency!B124+[1]Constituency!B141+[1]Constituency!B158+[1]Constituency!B175+[1]Constituency!B192+[1]Constituency!B209+[1]Constituency!B226)</f>
        <v>37007</v>
      </c>
      <c r="C5" s="53" t="n">
        <f aca="false">SUM([1]Constituency!C22+[1]Constituency!C5+[1]Constituency!C39+[1]Constituency!C56+[1]Constituency!C73+[1]Constituency!C90+[1]Constituency!C107+[1]Constituency!C124+[1]Constituency!C141+[1]Constituency!C158+[1]Constituency!C175+[1]Constituency!C192+[1]Constituency!C209+[1]Constituency!C226)</f>
        <v>3669</v>
      </c>
      <c r="D5" s="53" t="n">
        <f aca="false">SUM([1]Constituency!D22+[1]Constituency!D5+[1]Constituency!D39+[1]Constituency!D56+[1]Constituency!D73+[1]Constituency!D90+[1]Constituency!D107+[1]Constituency!D124+[1]Constituency!D141+[1]Constituency!D158+[1]Constituency!D175+[1]Constituency!D192+[1]Constituency!D209+[1]Constituency!D226)</f>
        <v>4386</v>
      </c>
      <c r="E5" s="53" t="n">
        <f aca="false">SUM([1]Constituency!E22+[1]Constituency!E5+[1]Constituency!E39+[1]Constituency!E56+[1]Constituency!E73+[1]Constituency!E90+[1]Constituency!E107+[1]Constituency!E124+[1]Constituency!E141+[1]Constituency!E158+[1]Constituency!E175+[1]Constituency!E192+[1]Constituency!E209+[1]Constituency!E226)</f>
        <v>310</v>
      </c>
      <c r="F5" s="54" t="n">
        <f aca="false">SUM([1]Constituency!F22+[1]Constituency!F5+[1]Constituency!F39+[1]Constituency!F56+[1]Constituency!F73+[1]Constituency!F90+[1]Constituency!F107+[1]Constituency!F124+[1]Constituency!F141+[1]Constituency!F158+[1]Constituency!F175+[1]Constituency!F192+[1]Constituency!F209+[1]Constituency!F226)</f>
        <v>2261</v>
      </c>
      <c r="G5" s="53" t="n">
        <f aca="false">SUM([1]Constituency!G22+[1]Constituency!G5+[1]Constituency!G39+[1]Constituency!G56+[1]Constituency!G73+[1]Constituency!G90+[1]Constituency!G107+[1]Constituency!G124+[1]Constituency!G141+[1]Constituency!G158+[1]Constituency!G175+[1]Constituency!G192+[1]Constituency!G209+[1]Constituency!G226)</f>
        <v>727</v>
      </c>
      <c r="H5" s="53" t="n">
        <f aca="false">SUM([1]Constituency!H22+[1]Constituency!H5+[1]Constituency!H39+[1]Constituency!H56+[1]Constituency!H73+[1]Constituency!H90+[1]Constituency!H107+[1]Constituency!H124+[1]Constituency!H141+[1]Constituency!H158+[1]Constituency!H175+[1]Constituency!H192+[1]Constituency!H209+[1]Constituency!H226)</f>
        <v>3066</v>
      </c>
      <c r="I5" s="53" t="n">
        <f aca="false">SUM([1]Constituency!I22+[1]Constituency!I5+[1]Constituency!I39+[1]Constituency!I56+[1]Constituency!I73+[1]Constituency!I90+[1]Constituency!I107+[1]Constituency!I124+[1]Constituency!I141+[1]Constituency!I158+[1]Constituency!I175+[1]Constituency!I192+[1]Constituency!I209+[1]Constituency!I226)</f>
        <v>1337</v>
      </c>
      <c r="J5" s="53" t="n">
        <f aca="false">SUM([1]Constituency!J22+[1]Constituency!J5+[1]Constituency!J39+[1]Constituency!J56+[1]Constituency!J73+[1]Constituency!J90+[1]Constituency!J107+[1]Constituency!J124+[1]Constituency!J141+[1]Constituency!J158+[1]Constituency!J175+[1]Constituency!J192+[1]Constituency!J209+[1]Constituency!J226)</f>
        <v>15646</v>
      </c>
      <c r="K5" s="53" t="n">
        <f aca="false">SUM([1]Constituency!K22+[1]Constituency!K5+[1]Constituency!K39+[1]Constituency!K56+[1]Constituency!K73+[1]Constituency!K90+[1]Constituency!K107+[1]Constituency!K124+[1]Constituency!K141+[1]Constituency!K158+[1]Constituency!K175+[1]Constituency!K192+[1]Constituency!K209+[1]Constituency!K226)</f>
        <v>509</v>
      </c>
      <c r="L5" s="53" t="n">
        <f aca="false">SUM([1]Constituency!L22+[1]Constituency!L5+[1]Constituency!L39+[1]Constituency!L56+[1]Constituency!L73+[1]Constituency!L90+[1]Constituency!L107+[1]Constituency!L124+[1]Constituency!L141+[1]Constituency!L158+[1]Constituency!L175+[1]Constituency!L192+[1]Constituency!L209+[1]Constituency!L226)</f>
        <v>1816</v>
      </c>
      <c r="M5" s="53" t="n">
        <f aca="false">SUM([1]Constituency!M22+[1]Constituency!M5+[1]Constituency!M39+[1]Constituency!M56+[1]Constituency!M73+[1]Constituency!M90+[1]Constituency!M107+[1]Constituency!M124+[1]Constituency!M141+[1]Constituency!M158+[1]Constituency!M175+[1]Constituency!M192+[1]Constituency!M209+[1]Constituency!M226)</f>
        <v>1424</v>
      </c>
      <c r="N5" s="53" t="n">
        <f aca="false">SUM([1]Constituency!N22+[1]Constituency!N5+[1]Constituency!N39+[1]Constituency!N56+[1]Constituency!N73+[1]Constituency!N90+[1]Constituency!N107+[1]Constituency!N124+[1]Constituency!N141+[1]Constituency!N158+[1]Constituency!N175+[1]Constituency!N192+[1]Constituency!N209+[1]Constituency!N226)</f>
        <v>1541</v>
      </c>
      <c r="O5" s="53" t="n">
        <f aca="false">SUM([1]Constituency!O22+[1]Constituency!O5+[1]Constituency!O39+[1]Constituency!O56+[1]Constituency!O73+[1]Constituency!O90+[1]Constituency!O107+[1]Constituency!O124+[1]Constituency!O141+[1]Constituency!O158+[1]Constituency!O175+[1]Constituency!O192+[1]Constituency!O209+[1]Constituency!O226)</f>
        <v>315</v>
      </c>
      <c r="P5" s="55"/>
      <c r="Q5" s="56"/>
      <c r="R5" s="56"/>
      <c r="S5" s="57" t="n">
        <f aca="false">C5/B5</f>
        <v>0.0991434053016997</v>
      </c>
      <c r="T5" s="57" t="n">
        <f aca="false">D5/B5</f>
        <v>0.118518118193855</v>
      </c>
      <c r="U5" s="57" t="n">
        <f aca="false">E5/B5</f>
        <v>0.00837679357959305</v>
      </c>
      <c r="V5" s="58" t="n">
        <f aca="false">F5/B5</f>
        <v>0.0610965493014835</v>
      </c>
      <c r="W5" s="57" t="n">
        <f aca="false">G5/B5</f>
        <v>0.0196449320398843</v>
      </c>
      <c r="X5" s="57" t="n">
        <f aca="false">H5/B5</f>
        <v>0.0828491906936526</v>
      </c>
      <c r="Y5" s="57" t="n">
        <f aca="false">I5/B5</f>
        <v>0.0361283000513416</v>
      </c>
      <c r="Z5" s="57" t="n">
        <f aca="false">J5/B5</f>
        <v>0.422784878536493</v>
      </c>
      <c r="AA5" s="57" t="n">
        <f aca="false">K5/B5</f>
        <v>0.0137541546193963</v>
      </c>
      <c r="AB5" s="57" t="n">
        <f aca="false">L5/B5</f>
        <v>0.0490717972275515</v>
      </c>
      <c r="AC5" s="57" t="n">
        <f aca="false">M5/B5</f>
        <v>0.0384792066365823</v>
      </c>
      <c r="AD5" s="57" t="n">
        <f aca="false">N5/B5</f>
        <v>0.0416407706650093</v>
      </c>
      <c r="AE5" s="57" t="n">
        <f aca="false">O5/B5</f>
        <v>0.00851190315345746</v>
      </c>
    </row>
    <row r="6" customFormat="false" ht="15" hidden="false" customHeight="false" outlineLevel="0" collapsed="false">
      <c r="A6" s="0" t="s">
        <v>1585</v>
      </c>
      <c r="B6" s="53" t="n">
        <f aca="false">SUM([1]Constituency!B23+[1]Constituency!B6+[1]Constituency!B40+[1]Constituency!B57+[1]Constituency!B74+[1]Constituency!B91+[1]Constituency!B108+[1]Constituency!B125+[1]Constituency!B142+[1]Constituency!B159+[1]Constituency!B176+[1]Constituency!B193+[1]Constituency!B210+[1]Constituency!B227)</f>
        <v>31372</v>
      </c>
      <c r="C6" s="53" t="n">
        <f aca="false">SUM([1]Constituency!C23+[1]Constituency!C6+[1]Constituency!C40+[1]Constituency!C57+[1]Constituency!C74+[1]Constituency!C91+[1]Constituency!C108+[1]Constituency!C125+[1]Constituency!C142+[1]Constituency!C159+[1]Constituency!C176+[1]Constituency!C193+[1]Constituency!C210+[1]Constituency!C227)</f>
        <v>3172</v>
      </c>
      <c r="D6" s="53" t="n">
        <f aca="false">SUM([1]Constituency!D23+[1]Constituency!D6+[1]Constituency!D40+[1]Constituency!D57+[1]Constituency!D74+[1]Constituency!D91+[1]Constituency!D108+[1]Constituency!D125+[1]Constituency!D142+[1]Constituency!D159+[1]Constituency!D176+[1]Constituency!D193+[1]Constituency!D210+[1]Constituency!D227)</f>
        <v>1604</v>
      </c>
      <c r="E6" s="53" t="n">
        <f aca="false">SUM([1]Constituency!E23+[1]Constituency!E6+[1]Constituency!E40+[1]Constituency!E57+[1]Constituency!E74+[1]Constituency!E91+[1]Constituency!E108+[1]Constituency!E125+[1]Constituency!E142+[1]Constituency!E159+[1]Constituency!E176+[1]Constituency!E193+[1]Constituency!E210+[1]Constituency!E227)</f>
        <v>3636</v>
      </c>
      <c r="F6" s="53" t="n">
        <f aca="false">SUM([1]Constituency!F23+[1]Constituency!F6+[1]Constituency!F40+[1]Constituency!F57+[1]Constituency!F74+[1]Constituency!F91+[1]Constituency!F108+[1]Constituency!F125+[1]Constituency!F142+[1]Constituency!F159+[1]Constituency!F176+[1]Constituency!F193+[1]Constituency!F210+[1]Constituency!F227)</f>
        <v>716</v>
      </c>
      <c r="G6" s="54" t="n">
        <f aca="false">SUM([1]Constituency!G23+[1]Constituency!G6+[1]Constituency!G40+[1]Constituency!G57+[1]Constituency!G74+[1]Constituency!G91+[1]Constituency!G108+[1]Constituency!G125+[1]Constituency!G142+[1]Constituency!G159+[1]Constituency!G176+[1]Constituency!G193+[1]Constituency!G210+[1]Constituency!G227)</f>
        <v>1756</v>
      </c>
      <c r="H6" s="53" t="n">
        <f aca="false">SUM([1]Constituency!H23+[1]Constituency!H6+[1]Constituency!H40+[1]Constituency!H57+[1]Constituency!H74+[1]Constituency!H91+[1]Constituency!H108+[1]Constituency!H125+[1]Constituency!H142+[1]Constituency!H159+[1]Constituency!H176+[1]Constituency!H193+[1]Constituency!H210+[1]Constituency!H227)</f>
        <v>5324</v>
      </c>
      <c r="I6" s="53" t="n">
        <f aca="false">SUM([1]Constituency!I23+[1]Constituency!I6+[1]Constituency!I40+[1]Constituency!I57+[1]Constituency!I74+[1]Constituency!I91+[1]Constituency!I108+[1]Constituency!I125+[1]Constituency!I142+[1]Constituency!I159+[1]Constituency!I176+[1]Constituency!I193+[1]Constituency!I210+[1]Constituency!I227)</f>
        <v>785</v>
      </c>
      <c r="J6" s="53" t="n">
        <f aca="false">SUM([1]Constituency!J23+[1]Constituency!J6+[1]Constituency!J40+[1]Constituency!J57+[1]Constituency!J74+[1]Constituency!J91+[1]Constituency!J108+[1]Constituency!J125+[1]Constituency!J142+[1]Constituency!J159+[1]Constituency!J176+[1]Constituency!J193+[1]Constituency!J210+[1]Constituency!J227)</f>
        <v>2741</v>
      </c>
      <c r="K6" s="53" t="n">
        <f aca="false">SUM([1]Constituency!K23+[1]Constituency!K6+[1]Constituency!K40+[1]Constituency!K57+[1]Constituency!K74+[1]Constituency!K91+[1]Constituency!K108+[1]Constituency!K125+[1]Constituency!K142+[1]Constituency!K159+[1]Constituency!K176+[1]Constituency!K193+[1]Constituency!K210+[1]Constituency!K227)</f>
        <v>342</v>
      </c>
      <c r="L6" s="53" t="n">
        <f aca="false">SUM([1]Constituency!L23+[1]Constituency!L6+[1]Constituency!L40+[1]Constituency!L57+[1]Constituency!L74+[1]Constituency!L91+[1]Constituency!L108+[1]Constituency!L125+[1]Constituency!L142+[1]Constituency!L159+[1]Constituency!L176+[1]Constituency!L193+[1]Constituency!L210+[1]Constituency!L227)</f>
        <v>1416</v>
      </c>
      <c r="M6" s="53" t="n">
        <f aca="false">SUM([1]Constituency!M23+[1]Constituency!M6+[1]Constituency!M40+[1]Constituency!M57+[1]Constituency!M74+[1]Constituency!M91+[1]Constituency!M108+[1]Constituency!M125+[1]Constituency!M142+[1]Constituency!M159+[1]Constituency!M176+[1]Constituency!M193+[1]Constituency!M210+[1]Constituency!M227)</f>
        <v>1440</v>
      </c>
      <c r="N6" s="53" t="n">
        <f aca="false">SUM([1]Constituency!N23+[1]Constituency!N6+[1]Constituency!N40+[1]Constituency!N57+[1]Constituency!N74+[1]Constituency!N91+[1]Constituency!N108+[1]Constituency!N125+[1]Constituency!N142+[1]Constituency!N159+[1]Constituency!N176+[1]Constituency!N193+[1]Constituency!N210+[1]Constituency!N227)</f>
        <v>8128</v>
      </c>
      <c r="O6" s="53" t="n">
        <f aca="false">SUM([1]Constituency!O23+[1]Constituency!O6+[1]Constituency!O40+[1]Constituency!O57+[1]Constituency!O74+[1]Constituency!O91+[1]Constituency!O108+[1]Constituency!O125+[1]Constituency!O142+[1]Constituency!O159+[1]Constituency!O176+[1]Constituency!O193+[1]Constituency!O210+[1]Constituency!O227)</f>
        <v>312</v>
      </c>
      <c r="P6" s="55"/>
      <c r="Q6" s="56"/>
      <c r="R6" s="56"/>
      <c r="S6" s="57" t="n">
        <f aca="false">C6/B6</f>
        <v>0.101109269412215</v>
      </c>
      <c r="T6" s="57" t="n">
        <f aca="false">D6/B6</f>
        <v>0.0511283947469081</v>
      </c>
      <c r="U6" s="57" t="n">
        <f aca="false">E6/B6</f>
        <v>0.115899528241744</v>
      </c>
      <c r="V6" s="57" t="n">
        <f aca="false">F6/B6</f>
        <v>0.0228228994007395</v>
      </c>
      <c r="W6" s="58" t="n">
        <f aca="false">G6/B6</f>
        <v>0.0559734795358919</v>
      </c>
      <c r="X6" s="57" t="n">
        <f aca="false">H6/B6</f>
        <v>0.169705469845722</v>
      </c>
      <c r="Y6" s="57" t="n">
        <f aca="false">I6/B6</f>
        <v>0.0250223128904756</v>
      </c>
      <c r="Z6" s="57" t="n">
        <f aca="false">J6/B6</f>
        <v>0.0873709039908198</v>
      </c>
      <c r="AA6" s="57" t="n">
        <f aca="false">K6/B6</f>
        <v>0.0109014407752136</v>
      </c>
      <c r="AB6" s="57" t="n">
        <f aca="false">L6/B6</f>
        <v>0.0451357898763228</v>
      </c>
      <c r="AC6" s="57" t="n">
        <f aca="false">M6/B6</f>
        <v>0.0459008032640571</v>
      </c>
      <c r="AD6" s="57" t="n">
        <f aca="false">N6/B6</f>
        <v>0.259084533979345</v>
      </c>
      <c r="AE6" s="57" t="n">
        <f aca="false">O6/B6</f>
        <v>0.00994517404054571</v>
      </c>
    </row>
    <row r="7" customFormat="false" ht="15" hidden="false" customHeight="true" outlineLevel="0" collapsed="false">
      <c r="A7" s="0" t="s">
        <v>1586</v>
      </c>
      <c r="B7" s="53" t="n">
        <f aca="false">SUM([1]Constituency!B24+[1]Constituency!B7+[1]Constituency!B41+[1]Constituency!B58+[1]Constituency!B75+[1]Constituency!B92+[1]Constituency!B109+[1]Constituency!B126+[1]Constituency!B143+[1]Constituency!B160+[1]Constituency!B177+[1]Constituency!B194+[1]Constituency!B211+[1]Constituency!B228)</f>
        <v>909755</v>
      </c>
      <c r="C7" s="53" t="n">
        <f aca="false">SUM([1]Constituency!C24+[1]Constituency!C7+[1]Constituency!C41+[1]Constituency!C58+[1]Constituency!C75+[1]Constituency!C92+[1]Constituency!C109+[1]Constituency!C126+[1]Constituency!C143+[1]Constituency!C160+[1]Constituency!C177+[1]Constituency!C194+[1]Constituency!C211+[1]Constituency!C228)</f>
        <v>157704</v>
      </c>
      <c r="D7" s="53" t="n">
        <f aca="false">SUM([1]Constituency!D24+[1]Constituency!D7+[1]Constituency!D41+[1]Constituency!D58+[1]Constituency!D75+[1]Constituency!D92+[1]Constituency!D109+[1]Constituency!D126+[1]Constituency!D143+[1]Constituency!D160+[1]Constituency!D177+[1]Constituency!D194+[1]Constituency!D211+[1]Constituency!D228)</f>
        <v>111971</v>
      </c>
      <c r="E7" s="53" t="n">
        <f aca="false">SUM([1]Constituency!E24+[1]Constituency!E7+[1]Constituency!E41+[1]Constituency!E58+[1]Constituency!E75+[1]Constituency!E92+[1]Constituency!E109+[1]Constituency!E126+[1]Constituency!E143+[1]Constituency!E160+[1]Constituency!E177+[1]Constituency!E194+[1]Constituency!E211+[1]Constituency!E228)</f>
        <v>12406</v>
      </c>
      <c r="F7" s="53" t="n">
        <f aca="false">SUM([1]Constituency!F24+[1]Constituency!F7+[1]Constituency!F41+[1]Constituency!F58+[1]Constituency!F75+[1]Constituency!F92+[1]Constituency!F109+[1]Constituency!F126+[1]Constituency!F143+[1]Constituency!F160+[1]Constituency!F177+[1]Constituency!F194+[1]Constituency!F211+[1]Constituency!F228)</f>
        <v>13029</v>
      </c>
      <c r="G7" s="53" t="n">
        <f aca="false">SUM([1]Constituency!G24+[1]Constituency!G7+[1]Constituency!G41+[1]Constituency!G58+[1]Constituency!G75+[1]Constituency!G92+[1]Constituency!G109+[1]Constituency!G126+[1]Constituency!G143+[1]Constituency!G160+[1]Constituency!G177+[1]Constituency!G194+[1]Constituency!G211+[1]Constituency!G228)</f>
        <v>34513</v>
      </c>
      <c r="H7" s="54" t="n">
        <f aca="false">SUM([1]Constituency!H24+[1]Constituency!H7+[1]Constituency!H41+[1]Constituency!H58+[1]Constituency!H75+[1]Constituency!H92+[1]Constituency!H109+[1]Constituency!H126+[1]Constituency!H143+[1]Constituency!H160+[1]Constituency!H177+[1]Constituency!H194+[1]Constituency!H211+[1]Constituency!H228)</f>
        <v>61403</v>
      </c>
      <c r="I7" s="53" t="n">
        <f aca="false">SUM([1]Constituency!I24+[1]Constituency!I7+[1]Constituency!I41+[1]Constituency!I58+[1]Constituency!I75+[1]Constituency!I92+[1]Constituency!I109+[1]Constituency!I126+[1]Constituency!I143+[1]Constituency!I160+[1]Constituency!I177+[1]Constituency!I194+[1]Constituency!I211+[1]Constituency!I228)</f>
        <v>19779</v>
      </c>
      <c r="J7" s="53" t="n">
        <f aca="false">SUM([1]Constituency!J24+[1]Constituency!J7+[1]Constituency!J41+[1]Constituency!J58+[1]Constituency!J75+[1]Constituency!J92+[1]Constituency!J109+[1]Constituency!J126+[1]Constituency!J143+[1]Constituency!J160+[1]Constituency!J177+[1]Constituency!J194+[1]Constituency!J211+[1]Constituency!J228)</f>
        <v>90975</v>
      </c>
      <c r="K7" s="53" t="n">
        <f aca="false">SUM([1]Constituency!K24+[1]Constituency!K7+[1]Constituency!K41+[1]Constituency!K58+[1]Constituency!K75+[1]Constituency!K92+[1]Constituency!K109+[1]Constituency!K126+[1]Constituency!K143+[1]Constituency!K160+[1]Constituency!K177+[1]Constituency!K194+[1]Constituency!K211+[1]Constituency!K228)</f>
        <v>10009</v>
      </c>
      <c r="L7" s="53" t="n">
        <f aca="false">SUM([1]Constituency!L24+[1]Constituency!L7+[1]Constituency!L41+[1]Constituency!L58+[1]Constituency!L75+[1]Constituency!L92+[1]Constituency!L109+[1]Constituency!L126+[1]Constituency!L143+[1]Constituency!L160+[1]Constituency!L177+[1]Constituency!L194+[1]Constituency!L211+[1]Constituency!L228)</f>
        <v>155232</v>
      </c>
      <c r="M7" s="53" t="n">
        <f aca="false">SUM([1]Constituency!M24+[1]Constituency!M7+[1]Constituency!M41+[1]Constituency!M58+[1]Constituency!M75+[1]Constituency!M92+[1]Constituency!M109+[1]Constituency!M126+[1]Constituency!M143+[1]Constituency!M160+[1]Constituency!M177+[1]Constituency!M194+[1]Constituency!M211+[1]Constituency!M228)</f>
        <v>56664</v>
      </c>
      <c r="N7" s="53" t="n">
        <f aca="false">SUM([1]Constituency!N24+[1]Constituency!N7+[1]Constituency!N41+[1]Constituency!N58+[1]Constituency!N75+[1]Constituency!N92+[1]Constituency!N109+[1]Constituency!N126+[1]Constituency!N143+[1]Constituency!N160+[1]Constituency!N177+[1]Constituency!N194+[1]Constituency!N211+[1]Constituency!N228)</f>
        <v>174271</v>
      </c>
      <c r="O7" s="53" t="n">
        <f aca="false">SUM([1]Constituency!O24+[1]Constituency!O7+[1]Constituency!O41+[1]Constituency!O58+[1]Constituency!O75+[1]Constituency!O92+[1]Constituency!O109+[1]Constituency!O126+[1]Constituency!O143+[1]Constituency!O160+[1]Constituency!O177+[1]Constituency!O194+[1]Constituency!O211+[1]Constituency!O228)</f>
        <v>11799</v>
      </c>
      <c r="P7" s="46"/>
      <c r="Q7" s="46"/>
      <c r="R7" s="46"/>
      <c r="S7" s="57" t="n">
        <f aca="false">C7/B7</f>
        <v>0.173347769454414</v>
      </c>
      <c r="T7" s="57" t="n">
        <f aca="false">D7/B7</f>
        <v>0.123078191381196</v>
      </c>
      <c r="U7" s="57" t="n">
        <f aca="false">E7/B7</f>
        <v>0.0136366384356228</v>
      </c>
      <c r="V7" s="57" t="n">
        <f aca="false">F7/B7</f>
        <v>0.0143214381894026</v>
      </c>
      <c r="W7" s="57" t="n">
        <f aca="false">G7/B7</f>
        <v>0.0379365873229606</v>
      </c>
      <c r="X7" s="58" t="n">
        <f aca="false">H7/B7</f>
        <v>0.0674939956361878</v>
      </c>
      <c r="Y7" s="57" t="n">
        <f aca="false">I7/B7</f>
        <v>0.021741018186215</v>
      </c>
      <c r="Z7" s="57" t="n">
        <f aca="false">J7/B7</f>
        <v>0.0999994504014817</v>
      </c>
      <c r="AA7" s="57" t="n">
        <f aca="false">K7/B7</f>
        <v>0.011001863138977</v>
      </c>
      <c r="AB7" s="57" t="n">
        <f aca="false">L7/B7</f>
        <v>0.170630554380025</v>
      </c>
      <c r="AC7" s="57" t="n">
        <f aca="false">M7/B7</f>
        <v>0.0622849008799072</v>
      </c>
      <c r="AD7" s="57" t="n">
        <f aca="false">N7/B7</f>
        <v>0.191558166759182</v>
      </c>
      <c r="AE7" s="57" t="n">
        <f aca="false">O7/B7</f>
        <v>0.012969425834428</v>
      </c>
      <c r="AF7" s="59" t="s">
        <v>1587</v>
      </c>
      <c r="AG7" s="60" t="n">
        <f aca="false">SUM(H3:H6)+H8+SUM(H10:H14)</f>
        <v>84859</v>
      </c>
      <c r="AH7" s="61" t="s">
        <v>1588</v>
      </c>
      <c r="AI7" s="62" t="n">
        <f aca="false">B7+AG7</f>
        <v>994614</v>
      </c>
    </row>
    <row r="8" customFormat="false" ht="15" hidden="false" customHeight="false" outlineLevel="0" collapsed="false">
      <c r="A8" s="0" t="s">
        <v>1589</v>
      </c>
      <c r="B8" s="53" t="n">
        <f aca="false">SUM([1]Constituency!B25+[1]Constituency!B8+[1]Constituency!B42+[1]Constituency!B59+[1]Constituency!B76+[1]Constituency!B93+[1]Constituency!B110+[1]Constituency!B127+[1]Constituency!B144+[1]Constituency!B161+[1]Constituency!B178+[1]Constituency!B195+[1]Constituency!B212+[1]Constituency!B229)</f>
        <v>20537</v>
      </c>
      <c r="C8" s="53" t="n">
        <f aca="false">SUM([1]Constituency!C25+[1]Constituency!C8+[1]Constituency!C42+[1]Constituency!C59+[1]Constituency!C76+[1]Constituency!C93+[1]Constituency!C110+[1]Constituency!C127+[1]Constituency!C144+[1]Constituency!C161+[1]Constituency!C178+[1]Constituency!C195+[1]Constituency!C212+[1]Constituency!C229)</f>
        <v>1984</v>
      </c>
      <c r="D8" s="53" t="n">
        <f aca="false">SUM([1]Constituency!D25+[1]Constituency!D8+[1]Constituency!D42+[1]Constituency!D59+[1]Constituency!D76+[1]Constituency!D93+[1]Constituency!D110+[1]Constituency!D127+[1]Constituency!D144+[1]Constituency!D161+[1]Constituency!D178+[1]Constituency!D195+[1]Constituency!D212+[1]Constituency!D229)</f>
        <v>3128</v>
      </c>
      <c r="E8" s="53" t="n">
        <f aca="false">SUM([1]Constituency!E25+[1]Constituency!E8+[1]Constituency!E42+[1]Constituency!E59+[1]Constituency!E76+[1]Constituency!E93+[1]Constituency!E110+[1]Constituency!E127+[1]Constituency!E144+[1]Constituency!E161+[1]Constituency!E178+[1]Constituency!E195+[1]Constituency!E212+[1]Constituency!E229)</f>
        <v>260</v>
      </c>
      <c r="F8" s="53" t="n">
        <f aca="false">SUM([1]Constituency!F25+[1]Constituency!F8+[1]Constituency!F42+[1]Constituency!F59+[1]Constituency!F76+[1]Constituency!F93+[1]Constituency!F110+[1]Constituency!F127+[1]Constituency!F144+[1]Constituency!F161+[1]Constituency!F178+[1]Constituency!F195+[1]Constituency!F212+[1]Constituency!F229)</f>
        <v>797</v>
      </c>
      <c r="G8" s="53" t="n">
        <f aca="false">SUM([1]Constituency!G25+[1]Constituency!G8+[1]Constituency!G42+[1]Constituency!G59+[1]Constituency!G76+[1]Constituency!G93+[1]Constituency!G110+[1]Constituency!G127+[1]Constituency!G144+[1]Constituency!G161+[1]Constituency!G178+[1]Constituency!G195+[1]Constituency!G212+[1]Constituency!G229)</f>
        <v>551</v>
      </c>
      <c r="H8" s="53" t="n">
        <f aca="false">SUM([1]Constituency!H25+[1]Constituency!H8+[1]Constituency!H42+[1]Constituency!H59+[1]Constituency!H76+[1]Constituency!H93+[1]Constituency!H110+[1]Constituency!H127+[1]Constituency!H144+[1]Constituency!H161+[1]Constituency!H178+[1]Constituency!H195+[1]Constituency!H212+[1]Constituency!H229)</f>
        <v>2220</v>
      </c>
      <c r="I8" s="54" t="n">
        <f aca="false">SUM([1]Constituency!I25+[1]Constituency!I8+[1]Constituency!I42+[1]Constituency!I59+[1]Constituency!I76+[1]Constituency!I93+[1]Constituency!I110+[1]Constituency!I127+[1]Constituency!I144+[1]Constituency!I161+[1]Constituency!I178+[1]Constituency!I195+[1]Constituency!I212+[1]Constituency!I229)</f>
        <v>1161</v>
      </c>
      <c r="J8" s="53" t="n">
        <f aca="false">SUM([1]Constituency!J25+[1]Constituency!J8+[1]Constituency!J42+[1]Constituency!J59+[1]Constituency!J76+[1]Constituency!J93+[1]Constituency!J110+[1]Constituency!J127+[1]Constituency!J144+[1]Constituency!J161+[1]Constituency!J178+[1]Constituency!J195+[1]Constituency!J212+[1]Constituency!J229)</f>
        <v>5521</v>
      </c>
      <c r="K8" s="53" t="n">
        <f aca="false">SUM([1]Constituency!K25+[1]Constituency!K8+[1]Constituency!K42+[1]Constituency!K59+[1]Constituency!K76+[1]Constituency!K93+[1]Constituency!K110+[1]Constituency!K127+[1]Constituency!K144+[1]Constituency!K161+[1]Constituency!K178+[1]Constituency!K195+[1]Constituency!K212+[1]Constituency!K229)</f>
        <v>1416</v>
      </c>
      <c r="L8" s="53" t="n">
        <f aca="false">SUM([1]Constituency!L25+[1]Constituency!L8+[1]Constituency!L42+[1]Constituency!L59+[1]Constituency!L76+[1]Constituency!L93+[1]Constituency!L110+[1]Constituency!L127+[1]Constituency!L144+[1]Constituency!L161+[1]Constituency!L178+[1]Constituency!L195+[1]Constituency!L212+[1]Constituency!L229)</f>
        <v>1054</v>
      </c>
      <c r="M8" s="53" t="n">
        <f aca="false">SUM([1]Constituency!M25+[1]Constituency!M8+[1]Constituency!M42+[1]Constituency!M59+[1]Constituency!M76+[1]Constituency!M93+[1]Constituency!M110+[1]Constituency!M127+[1]Constituency!M144+[1]Constituency!M161+[1]Constituency!M178+[1]Constituency!M195+[1]Constituency!M212+[1]Constituency!M229)</f>
        <v>1228</v>
      </c>
      <c r="N8" s="53" t="n">
        <f aca="false">SUM([1]Constituency!N25+[1]Constituency!N8+[1]Constituency!N42+[1]Constituency!N59+[1]Constituency!N76+[1]Constituency!N93+[1]Constituency!N110+[1]Constituency!N127+[1]Constituency!N144+[1]Constituency!N161+[1]Constituency!N178+[1]Constituency!N195+[1]Constituency!N212+[1]Constituency!N229)</f>
        <v>843</v>
      </c>
      <c r="O8" s="53" t="n">
        <f aca="false">SUM([1]Constituency!O25+[1]Constituency!O8+[1]Constituency!O42+[1]Constituency!O59+[1]Constituency!O76+[1]Constituency!O93+[1]Constituency!O110+[1]Constituency!O127+[1]Constituency!O144+[1]Constituency!O161+[1]Constituency!O178+[1]Constituency!O195+[1]Constituency!O212+[1]Constituency!O229)</f>
        <v>374</v>
      </c>
      <c r="P8" s="46"/>
      <c r="Q8" s="46"/>
      <c r="R8" s="46"/>
      <c r="S8" s="57" t="n">
        <f aca="false">C8/B8</f>
        <v>0.0966061255295321</v>
      </c>
      <c r="T8" s="57" t="n">
        <f aca="false">D8/B8</f>
        <v>0.152310464040512</v>
      </c>
      <c r="U8" s="57" t="n">
        <f aca="false">E8/B8</f>
        <v>0.0126600769343137</v>
      </c>
      <c r="V8" s="57" t="n">
        <f aca="false">F8/B8</f>
        <v>0.0388080050640308</v>
      </c>
      <c r="W8" s="57" t="n">
        <f aca="false">G8/B8</f>
        <v>0.0268296245800263</v>
      </c>
      <c r="X8" s="57" t="n">
        <f aca="false">H8/B8</f>
        <v>0.108097579977601</v>
      </c>
      <c r="Y8" s="58" t="n">
        <f aca="false">I8/B8</f>
        <v>0.0565321127720699</v>
      </c>
      <c r="Z8" s="57" t="n">
        <f aca="false">J8/B8</f>
        <v>0.268831864439792</v>
      </c>
      <c r="AA8" s="57" t="n">
        <f aca="false">K8/B8</f>
        <v>0.068948726688416</v>
      </c>
      <c r="AB8" s="57" t="n">
        <f aca="false">L8/B8</f>
        <v>0.0513220041875639</v>
      </c>
      <c r="AC8" s="57" t="n">
        <f aca="false">M8/B8</f>
        <v>0.0597945172128354</v>
      </c>
      <c r="AD8" s="57" t="n">
        <f aca="false">N8/B8</f>
        <v>0.0410478648293324</v>
      </c>
      <c r="AE8" s="57" t="n">
        <f aca="false">O8/B8</f>
        <v>0.0182110337439743</v>
      </c>
      <c r="AF8" s="59"/>
      <c r="AG8" s="63"/>
      <c r="AH8" s="61"/>
      <c r="AI8" s="64"/>
    </row>
    <row r="9" customFormat="false" ht="15" hidden="false" customHeight="false" outlineLevel="0" collapsed="false">
      <c r="A9" s="0" t="s">
        <v>1590</v>
      </c>
      <c r="B9" s="53" t="n">
        <f aca="false">SUM([1]Constituency!B26+[1]Constituency!B9+[1]Constituency!B43+[1]Constituency!B60+[1]Constituency!B77+[1]Constituency!B94+[1]Constituency!B111+[1]Constituency!B128+[1]Constituency!B145+[1]Constituency!B162+[1]Constituency!B179+[1]Constituency!B196+[1]Constituency!B213+[1]Constituency!B230)</f>
        <v>1148716</v>
      </c>
      <c r="C9" s="53" t="n">
        <f aca="false">SUM([1]Constituency!C26+[1]Constituency!C9+[1]Constituency!C43+[1]Constituency!C60+[1]Constituency!C77+[1]Constituency!C94+[1]Constituency!C111+[1]Constituency!C128+[1]Constituency!C145+[1]Constituency!C162+[1]Constituency!C179+[1]Constituency!C196+[1]Constituency!C213+[1]Constituency!C230)</f>
        <v>185473</v>
      </c>
      <c r="D9" s="53" t="n">
        <f aca="false">SUM([1]Constituency!D26+[1]Constituency!D9+[1]Constituency!D43+[1]Constituency!D60+[1]Constituency!D77+[1]Constituency!D94+[1]Constituency!D111+[1]Constituency!D128+[1]Constituency!D145+[1]Constituency!D162+[1]Constituency!D179+[1]Constituency!D196+[1]Constituency!D213+[1]Constituency!D230)</f>
        <v>298932</v>
      </c>
      <c r="E9" s="53" t="n">
        <f aca="false">SUM([1]Constituency!E26+[1]Constituency!E9+[1]Constituency!E43+[1]Constituency!E60+[1]Constituency!E77+[1]Constituency!E94+[1]Constituency!E111+[1]Constituency!E128+[1]Constituency!E145+[1]Constituency!E162+[1]Constituency!E179+[1]Constituency!E196+[1]Constituency!E213+[1]Constituency!E230)</f>
        <v>4660</v>
      </c>
      <c r="F9" s="53" t="n">
        <f aca="false">SUM([1]Constituency!F26+[1]Constituency!F9+[1]Constituency!F43+[1]Constituency!F60+[1]Constituency!F77+[1]Constituency!F94+[1]Constituency!F111+[1]Constituency!F128+[1]Constituency!F145+[1]Constituency!F162+[1]Constituency!F179+[1]Constituency!F196+[1]Constituency!F213+[1]Constituency!F230)</f>
        <v>89631</v>
      </c>
      <c r="G9" s="53" t="n">
        <f aca="false">SUM([1]Constituency!G26+[1]Constituency!G9+[1]Constituency!G43+[1]Constituency!G60+[1]Constituency!G77+[1]Constituency!G94+[1]Constituency!G111+[1]Constituency!G128+[1]Constituency!G145+[1]Constituency!G162+[1]Constituency!G179+[1]Constituency!G196+[1]Constituency!G213+[1]Constituency!G230)</f>
        <v>10981</v>
      </c>
      <c r="H9" s="53" t="n">
        <f aca="false">SUM([1]Constituency!H26+[1]Constituency!H9+[1]Constituency!H43+[1]Constituency!H60+[1]Constituency!H77+[1]Constituency!H94+[1]Constituency!H111+[1]Constituency!H128+[1]Constituency!H145+[1]Constituency!H162+[1]Constituency!H179+[1]Constituency!H196+[1]Constituency!H213+[1]Constituency!H230)</f>
        <v>103952</v>
      </c>
      <c r="I9" s="53" t="n">
        <f aca="false">SUM([1]Constituency!I26+[1]Constituency!I9+[1]Constituency!I43+[1]Constituency!I60+[1]Constituency!I77+[1]Constituency!I94+[1]Constituency!I111+[1]Constituency!I128+[1]Constituency!I145+[1]Constituency!I162+[1]Constituency!I179+[1]Constituency!I196+[1]Constituency!I213+[1]Constituency!I230)</f>
        <v>31400</v>
      </c>
      <c r="J9" s="54" t="n">
        <f aca="false">SUM([1]Constituency!J26+[1]Constituency!J9+[1]Constituency!J43+[1]Constituency!J60+[1]Constituency!J77+[1]Constituency!J94+[1]Constituency!J111+[1]Constituency!J128+[1]Constituency!J145+[1]Constituency!J162+[1]Constituency!J179+[1]Constituency!J196+[1]Constituency!J213+[1]Constituency!J230)</f>
        <v>135688</v>
      </c>
      <c r="K9" s="53" t="n">
        <f aca="false">SUM([1]Constituency!K26+[1]Constituency!K9+[1]Constituency!K43+[1]Constituency!K60+[1]Constituency!K77+[1]Constituency!K94+[1]Constituency!K111+[1]Constituency!K128+[1]Constituency!K145+[1]Constituency!K162+[1]Constituency!K179+[1]Constituency!K196+[1]Constituency!K213+[1]Constituency!K230)</f>
        <v>11489</v>
      </c>
      <c r="L9" s="53" t="n">
        <f aca="false">SUM([1]Constituency!L26+[1]Constituency!L9+[1]Constituency!L43+[1]Constituency!L60+[1]Constituency!L77+[1]Constituency!L94+[1]Constituency!L111+[1]Constituency!L128+[1]Constituency!L145+[1]Constituency!L162+[1]Constituency!L179+[1]Constituency!L196+[1]Constituency!L213+[1]Constituency!L230)</f>
        <v>142598</v>
      </c>
      <c r="M9" s="53" t="n">
        <f aca="false">SUM([1]Constituency!M26+[1]Constituency!M9+[1]Constituency!M43+[1]Constituency!M60+[1]Constituency!M77+[1]Constituency!M94+[1]Constituency!M111+[1]Constituency!M128+[1]Constituency!M145+[1]Constituency!M162+[1]Constituency!M179+[1]Constituency!M196+[1]Constituency!M213+[1]Constituency!M230)</f>
        <v>106470</v>
      </c>
      <c r="N9" s="53" t="n">
        <f aca="false">SUM([1]Constituency!N26+[1]Constituency!N9+[1]Constituency!N43+[1]Constituency!N60+[1]Constituency!N77+[1]Constituency!N94+[1]Constituency!N111+[1]Constituency!N128+[1]Constituency!N145+[1]Constituency!N162+[1]Constituency!N179+[1]Constituency!N196+[1]Constituency!N213+[1]Constituency!N230)</f>
        <v>20482</v>
      </c>
      <c r="O9" s="53" t="n">
        <f aca="false">SUM([1]Constituency!O26+[1]Constituency!O9+[1]Constituency!O43+[1]Constituency!O60+[1]Constituency!O77+[1]Constituency!O94+[1]Constituency!O111+[1]Constituency!O128+[1]Constituency!O145+[1]Constituency!O162+[1]Constituency!O179+[1]Constituency!O196+[1]Constituency!O213+[1]Constituency!O230)</f>
        <v>6960</v>
      </c>
      <c r="P9" s="46"/>
      <c r="Q9" s="46"/>
      <c r="R9" s="46"/>
      <c r="S9" s="57" t="n">
        <f aca="false">C9/B9</f>
        <v>0.161461144443013</v>
      </c>
      <c r="T9" s="57" t="n">
        <f aca="false">D9/B9</f>
        <v>0.260231423606879</v>
      </c>
      <c r="U9" s="57" t="n">
        <f aca="false">E9/B9</f>
        <v>0.00405670331047883</v>
      </c>
      <c r="V9" s="57" t="n">
        <f aca="false">F9/B9</f>
        <v>0.0780271189745768</v>
      </c>
      <c r="W9" s="57" t="n">
        <f aca="false">G9/B9</f>
        <v>0.00955936889535795</v>
      </c>
      <c r="X9" s="57" t="n">
        <f aca="false">H9/B9</f>
        <v>0.090494082088175</v>
      </c>
      <c r="Y9" s="57" t="n">
        <f aca="false">I9/B9</f>
        <v>0.0273348678002222</v>
      </c>
      <c r="Z9" s="58" t="n">
        <f aca="false">J9/B9</f>
        <v>0.118121450384603</v>
      </c>
      <c r="AA9" s="57" t="n">
        <f aca="false">K9/B9</f>
        <v>0.0100016017884316</v>
      </c>
      <c r="AB9" s="57" t="n">
        <f aca="false">L9/B9</f>
        <v>0.124136862375034</v>
      </c>
      <c r="AC9" s="57" t="n">
        <f aca="false">M9/B9</f>
        <v>0.0926860947353393</v>
      </c>
      <c r="AD9" s="57" t="n">
        <f aca="false">N9/B9</f>
        <v>0.0178303427479029</v>
      </c>
      <c r="AE9" s="57" t="n">
        <f aca="false">O9/B9</f>
        <v>0.00605893884998555</v>
      </c>
      <c r="AF9" s="59"/>
      <c r="AG9" s="65" t="n">
        <f aca="false">SUM(J3:J6)+J8+SUM(J10:J14)</f>
        <v>161427</v>
      </c>
      <c r="AH9" s="61"/>
      <c r="AI9" s="66" t="n">
        <f aca="false">B9+AG9</f>
        <v>1310143</v>
      </c>
    </row>
    <row r="10" customFormat="false" ht="15" hidden="false" customHeight="false" outlineLevel="0" collapsed="false">
      <c r="A10" s="0" t="s">
        <v>1591</v>
      </c>
      <c r="B10" s="53" t="n">
        <f aca="false">SUM([1]Constituency!B27+[1]Constituency!B10+[1]Constituency!B44+[1]Constituency!B61+[1]Constituency!B78+[1]Constituency!B95+[1]Constituency!B112+[1]Constituency!B129+[1]Constituency!B146+[1]Constituency!B163+[1]Constituency!B180+[1]Constituency!B197+[1]Constituency!B214+[1]Constituency!B231)</f>
        <v>4941</v>
      </c>
      <c r="C10" s="53" t="n">
        <f aca="false">SUM([1]Constituency!C27+[1]Constituency!C10+[1]Constituency!C44+[1]Constituency!C61+[1]Constituency!C78+[1]Constituency!C95+[1]Constituency!C112+[1]Constituency!C129+[1]Constituency!C146+[1]Constituency!C163+[1]Constituency!C180+[1]Constituency!C197+[1]Constituency!C214+[1]Constituency!C231)</f>
        <v>799</v>
      </c>
      <c r="D10" s="53" t="n">
        <f aca="false">SUM([1]Constituency!D27+[1]Constituency!D10+[1]Constituency!D44+[1]Constituency!D61+[1]Constituency!D78+[1]Constituency!D95+[1]Constituency!D112+[1]Constituency!D129+[1]Constituency!D146+[1]Constituency!D163+[1]Constituency!D180+[1]Constituency!D197+[1]Constituency!D214+[1]Constituency!D231)</f>
        <v>575</v>
      </c>
      <c r="E10" s="53" t="n">
        <f aca="false">SUM([1]Constituency!E27+[1]Constituency!E10+[1]Constituency!E44+[1]Constituency!E61+[1]Constituency!E78+[1]Constituency!E95+[1]Constituency!E112+[1]Constituency!E129+[1]Constituency!E146+[1]Constituency!E163+[1]Constituency!E180+[1]Constituency!E197+[1]Constituency!E214+[1]Constituency!E231)</f>
        <v>96</v>
      </c>
      <c r="F10" s="53" t="n">
        <f aca="false">SUM([1]Constituency!F27+[1]Constituency!F10+[1]Constituency!F44+[1]Constituency!F61+[1]Constituency!F78+[1]Constituency!F95+[1]Constituency!F112+[1]Constituency!F129+[1]Constituency!F146+[1]Constituency!F163+[1]Constituency!F180+[1]Constituency!F197+[1]Constituency!F214+[1]Constituency!F231)</f>
        <v>226</v>
      </c>
      <c r="G10" s="53" t="n">
        <f aca="false">SUM([1]Constituency!G27+[1]Constituency!G10+[1]Constituency!G44+[1]Constituency!G61+[1]Constituency!G78+[1]Constituency!G95+[1]Constituency!G112+[1]Constituency!G129+[1]Constituency!G146+[1]Constituency!G163+[1]Constituency!G180+[1]Constituency!G197+[1]Constituency!G214+[1]Constituency!G231)</f>
        <v>191</v>
      </c>
      <c r="H10" s="53" t="n">
        <f aca="false">SUM([1]Constituency!H27+[1]Constituency!H10+[1]Constituency!H44+[1]Constituency!H61+[1]Constituency!H78+[1]Constituency!H95+[1]Constituency!H112+[1]Constituency!H129+[1]Constituency!H146+[1]Constituency!H163+[1]Constituency!H180+[1]Constituency!H197+[1]Constituency!H214+[1]Constituency!H231)</f>
        <v>416</v>
      </c>
      <c r="I10" s="53" t="n">
        <f aca="false">SUM([1]Constituency!I27+[1]Constituency!I10+[1]Constituency!I44+[1]Constituency!I61+[1]Constituency!I78+[1]Constituency!I95+[1]Constituency!I112+[1]Constituency!I129+[1]Constituency!I146+[1]Constituency!I163+[1]Constituency!I180+[1]Constituency!I197+[1]Constituency!I214+[1]Constituency!I231)</f>
        <v>442</v>
      </c>
      <c r="J10" s="53" t="n">
        <f aca="false">SUM([1]Constituency!J27+[1]Constituency!J10+[1]Constituency!J44+[1]Constituency!J61+[1]Constituency!J78+[1]Constituency!J95+[1]Constituency!J112+[1]Constituency!J129+[1]Constituency!J146+[1]Constituency!J163+[1]Constituency!J180+[1]Constituency!J197+[1]Constituency!J214+[1]Constituency!J231)</f>
        <v>765</v>
      </c>
      <c r="K10" s="54" t="n">
        <f aca="false">SUM([1]Constituency!K27+[1]Constituency!K10+[1]Constituency!K44+[1]Constituency!K61+[1]Constituency!K78+[1]Constituency!K95+[1]Constituency!K112+[1]Constituency!K129+[1]Constituency!K146+[1]Constituency!K163+[1]Constituency!K180+[1]Constituency!K197+[1]Constituency!K214+[1]Constituency!K231)</f>
        <v>366</v>
      </c>
      <c r="L10" s="53" t="n">
        <f aca="false">SUM([1]Constituency!L27+[1]Constituency!L10+[1]Constituency!L44+[1]Constituency!L61+[1]Constituency!L78+[1]Constituency!L95+[1]Constituency!L112+[1]Constituency!L129+[1]Constituency!L146+[1]Constituency!L163+[1]Constituency!L180+[1]Constituency!L197+[1]Constituency!L214+[1]Constituency!L231)</f>
        <v>238</v>
      </c>
      <c r="M10" s="53" t="n">
        <f aca="false">SUM([1]Constituency!M27+[1]Constituency!M10+[1]Constituency!M44+[1]Constituency!M61+[1]Constituency!M78+[1]Constituency!M95+[1]Constituency!M112+[1]Constituency!M129+[1]Constituency!M146+[1]Constituency!M163+[1]Constituency!M180+[1]Constituency!M197+[1]Constituency!M214+[1]Constituency!M231)</f>
        <v>560</v>
      </c>
      <c r="N10" s="53" t="n">
        <f aca="false">SUM([1]Constituency!N27+[1]Constituency!N10+[1]Constituency!N44+[1]Constituency!N61+[1]Constituency!N78+[1]Constituency!N95+[1]Constituency!N112+[1]Constituency!N129+[1]Constituency!N146+[1]Constituency!N163+[1]Constituency!N180+[1]Constituency!N197+[1]Constituency!N214+[1]Constituency!N231)</f>
        <v>134</v>
      </c>
      <c r="O10" s="53" t="n">
        <f aca="false">SUM([1]Constituency!O27+[1]Constituency!O10+[1]Constituency!O44+[1]Constituency!O61+[1]Constituency!O78+[1]Constituency!O95+[1]Constituency!O112+[1]Constituency!O129+[1]Constituency!O146+[1]Constituency!O163+[1]Constituency!O180+[1]Constituency!O197+[1]Constituency!O214+[1]Constituency!O231)</f>
        <v>133</v>
      </c>
      <c r="P10" s="55"/>
      <c r="Q10" s="56"/>
      <c r="R10" s="56"/>
      <c r="S10" s="57" t="n">
        <f aca="false">C10/B10</f>
        <v>0.161708156243675</v>
      </c>
      <c r="T10" s="57" t="n">
        <f aca="false">D10/B10</f>
        <v>0.116373203804898</v>
      </c>
      <c r="U10" s="57" t="n">
        <f aca="false">E10/B10</f>
        <v>0.0194292653309047</v>
      </c>
      <c r="V10" s="57" t="n">
        <f aca="false">F10/B10</f>
        <v>0.0457397287998381</v>
      </c>
      <c r="W10" s="57" t="n">
        <f aca="false">G10/B10</f>
        <v>0.0386561424812791</v>
      </c>
      <c r="X10" s="57" t="n">
        <f aca="false">H10/B10</f>
        <v>0.0841934831005869</v>
      </c>
      <c r="Y10" s="57" t="n">
        <f aca="false">I10/B10</f>
        <v>0.0894555757943736</v>
      </c>
      <c r="Z10" s="57" t="n">
        <f aca="false">J10/B10</f>
        <v>0.154826958105647</v>
      </c>
      <c r="AA10" s="58" t="n">
        <f aca="false">K10/B10</f>
        <v>0.0740740740740741</v>
      </c>
      <c r="AB10" s="57" t="n">
        <f aca="false">L10/B10</f>
        <v>0.0481683869662012</v>
      </c>
      <c r="AC10" s="57" t="n">
        <f aca="false">M10/B10</f>
        <v>0.113337381096944</v>
      </c>
      <c r="AD10" s="57" t="n">
        <f aca="false">N10/B10</f>
        <v>0.0271200161910544</v>
      </c>
      <c r="AE10" s="57" t="n">
        <f aca="false">O10/B10</f>
        <v>0.0269176280105242</v>
      </c>
    </row>
    <row r="11" customFormat="false" ht="15" hidden="false" customHeight="false" outlineLevel="0" collapsed="false">
      <c r="A11" s="0" t="s">
        <v>1592</v>
      </c>
      <c r="B11" s="53" t="n">
        <f aca="false">SUM([1]Constituency!B28+[1]Constituency!B11+[1]Constituency!B45+[1]Constituency!B62+[1]Constituency!B79+[1]Constituency!B96+[1]Constituency!B113+[1]Constituency!B130+[1]Constituency!B147+[1]Constituency!B164+[1]Constituency!B181+[1]Constituency!B198+[1]Constituency!B215+[1]Constituency!B232)</f>
        <v>120005</v>
      </c>
      <c r="C11" s="53" t="n">
        <f aca="false">SUM([1]Constituency!C28+[1]Constituency!C11+[1]Constituency!C45+[1]Constituency!C62+[1]Constituency!C79+[1]Constituency!C96+[1]Constituency!C113+[1]Constituency!C130+[1]Constituency!C147+[1]Constituency!C164+[1]Constituency!C181+[1]Constituency!C198+[1]Constituency!C215+[1]Constituency!C232)</f>
        <v>8130</v>
      </c>
      <c r="D11" s="53" t="n">
        <f aca="false">SUM([1]Constituency!D28+[1]Constituency!D11+[1]Constituency!D45+[1]Constituency!D62+[1]Constituency!D79+[1]Constituency!D96+[1]Constituency!D113+[1]Constituency!D130+[1]Constituency!D147+[1]Constituency!D164+[1]Constituency!D181+[1]Constituency!D198+[1]Constituency!D215+[1]Constituency!D232)</f>
        <v>25351</v>
      </c>
      <c r="E11" s="53" t="n">
        <f aca="false">SUM([1]Constituency!E28+[1]Constituency!E11+[1]Constituency!E45+[1]Constituency!E62+[1]Constituency!E79+[1]Constituency!E96+[1]Constituency!E113+[1]Constituency!E130+[1]Constituency!E147+[1]Constituency!E164+[1]Constituency!E181+[1]Constituency!E198+[1]Constituency!E215+[1]Constituency!E232)</f>
        <v>546</v>
      </c>
      <c r="F11" s="53" t="n">
        <f aca="false">SUM([1]Constituency!F28+[1]Constituency!F11+[1]Constituency!F45+[1]Constituency!F62+[1]Constituency!F79+[1]Constituency!F96+[1]Constituency!F113+[1]Constituency!F130+[1]Constituency!F147+[1]Constituency!F164+[1]Constituency!F181+[1]Constituency!F198+[1]Constituency!F215+[1]Constituency!F232)</f>
        <v>2123</v>
      </c>
      <c r="G11" s="53" t="n">
        <f aca="false">SUM([1]Constituency!G28+[1]Constituency!G11+[1]Constituency!G45+[1]Constituency!G62+[1]Constituency!G79+[1]Constituency!G96+[1]Constituency!G113+[1]Constituency!G130+[1]Constituency!G147+[1]Constituency!G164+[1]Constituency!G181+[1]Constituency!G198+[1]Constituency!G215+[1]Constituency!G232)</f>
        <v>1663</v>
      </c>
      <c r="H11" s="53" t="n">
        <f aca="false">SUM([1]Constituency!H28+[1]Constituency!H11+[1]Constituency!H45+[1]Constituency!H62+[1]Constituency!H79+[1]Constituency!H96+[1]Constituency!H113+[1]Constituency!H130+[1]Constituency!H147+[1]Constituency!H164+[1]Constituency!H181+[1]Constituency!H198+[1]Constituency!H215+[1]Constituency!H232)</f>
        <v>23704</v>
      </c>
      <c r="I11" s="53" t="n">
        <f aca="false">SUM([1]Constituency!I28+[1]Constituency!I11+[1]Constituency!I45+[1]Constituency!I62+[1]Constituency!I79+[1]Constituency!I96+[1]Constituency!I113+[1]Constituency!I130+[1]Constituency!I147+[1]Constituency!I164+[1]Constituency!I181+[1]Constituency!I198+[1]Constituency!I215+[1]Constituency!I232)</f>
        <v>1943</v>
      </c>
      <c r="J11" s="53" t="n">
        <f aca="false">SUM([1]Constituency!J28+[1]Constituency!J11+[1]Constituency!J45+[1]Constituency!J62+[1]Constituency!J79+[1]Constituency!J96+[1]Constituency!J113+[1]Constituency!J130+[1]Constituency!J147+[1]Constituency!J164+[1]Constituency!J181+[1]Constituency!J198+[1]Constituency!J215+[1]Constituency!J232)</f>
        <v>36771</v>
      </c>
      <c r="K11" s="53" t="n">
        <f aca="false">SUM([1]Constituency!K28+[1]Constituency!K11+[1]Constituency!K45+[1]Constituency!K62+[1]Constituency!K79+[1]Constituency!K96+[1]Constituency!K113+[1]Constituency!K130+[1]Constituency!K147+[1]Constituency!K164+[1]Constituency!K181+[1]Constituency!K198+[1]Constituency!K215+[1]Constituency!K232)</f>
        <v>652</v>
      </c>
      <c r="L11" s="54" t="n">
        <f aca="false">SUM([1]Constituency!L28+[1]Constituency!L11+[1]Constituency!L45+[1]Constituency!L62+[1]Constituency!L79+[1]Constituency!L96+[1]Constituency!L113+[1]Constituency!L130+[1]Constituency!L147+[1]Constituency!L164+[1]Constituency!L181+[1]Constituency!L198+[1]Constituency!L215+[1]Constituency!L232)</f>
        <v>3957</v>
      </c>
      <c r="M11" s="53" t="n">
        <f aca="false">SUM([1]Constituency!M28+[1]Constituency!M11+[1]Constituency!M45+[1]Constituency!M62+[1]Constituency!M79+[1]Constituency!M96+[1]Constituency!M113+[1]Constituency!M130+[1]Constituency!M147+[1]Constituency!M164+[1]Constituency!M181+[1]Constituency!M198+[1]Constituency!M215+[1]Constituency!M232)</f>
        <v>9668</v>
      </c>
      <c r="N11" s="53" t="n">
        <f aca="false">SUM([1]Constituency!N28+[1]Constituency!N11+[1]Constituency!N45+[1]Constituency!N62+[1]Constituency!N79+[1]Constituency!N96+[1]Constituency!N113+[1]Constituency!N130+[1]Constituency!N147+[1]Constituency!N164+[1]Constituency!N181+[1]Constituency!N198+[1]Constituency!N215+[1]Constituency!N232)</f>
        <v>4356</v>
      </c>
      <c r="O11" s="53" t="n">
        <f aca="false">SUM([1]Constituency!O28+[1]Constituency!O11+[1]Constituency!O45+[1]Constituency!O62+[1]Constituency!O79+[1]Constituency!O96+[1]Constituency!O113+[1]Constituency!O130+[1]Constituency!O147+[1]Constituency!O164+[1]Constituency!O181+[1]Constituency!O198+[1]Constituency!O215+[1]Constituency!O232)</f>
        <v>1141</v>
      </c>
      <c r="P11" s="55"/>
      <c r="Q11" s="56"/>
      <c r="R11" s="56"/>
      <c r="S11" s="57" t="n">
        <f aca="false">C11/B11</f>
        <v>0.06774717720095</v>
      </c>
      <c r="T11" s="57" t="n">
        <f aca="false">D11/B11</f>
        <v>0.21124953126953</v>
      </c>
      <c r="U11" s="57" t="n">
        <f aca="false">E11/B11</f>
        <v>0.00454981042456564</v>
      </c>
      <c r="V11" s="57" t="n">
        <f aca="false">F11/B11</f>
        <v>0.0176909295446023</v>
      </c>
      <c r="W11" s="57" t="n">
        <f aca="false">G11/B11</f>
        <v>0.0138577559268364</v>
      </c>
      <c r="X11" s="57" t="n">
        <f aca="false">H11/B11</f>
        <v>0.197525103120703</v>
      </c>
      <c r="Y11" s="57" t="n">
        <f aca="false">I11/B11</f>
        <v>0.0161909920419982</v>
      </c>
      <c r="Z11" s="57" t="n">
        <f aca="false">J11/B11</f>
        <v>0.306412232823632</v>
      </c>
      <c r="AA11" s="57" t="n">
        <f aca="false">K11/B11</f>
        <v>0.00543310695387692</v>
      </c>
      <c r="AB11" s="58" t="n">
        <f aca="false">L11/B11</f>
        <v>0.0329736260989125</v>
      </c>
      <c r="AC11" s="57" t="n">
        <f aca="false">M11/B11</f>
        <v>0.0805633098620891</v>
      </c>
      <c r="AD11" s="57" t="n">
        <f aca="false">N11/B11</f>
        <v>0.0362984875630182</v>
      </c>
      <c r="AE11" s="57" t="n">
        <f aca="false">O11/B11</f>
        <v>0.00950793716928461</v>
      </c>
    </row>
    <row r="12" customFormat="false" ht="15" hidden="false" customHeight="false" outlineLevel="0" collapsed="false">
      <c r="A12" s="0" t="s">
        <v>1593</v>
      </c>
      <c r="B12" s="53" t="n">
        <f aca="false">SUM([1]Constituency!B29+[1]Constituency!B12+[1]Constituency!B46+[1]Constituency!B63+[1]Constituency!B80+[1]Constituency!B97+[1]Constituency!B114+[1]Constituency!B131+[1]Constituency!B148+[1]Constituency!B165+[1]Constituency!B182+[1]Constituency!B199+[1]Constituency!B216+[1]Constituency!B233)</f>
        <v>53055</v>
      </c>
      <c r="C12" s="53" t="n">
        <f aca="false">SUM([1]Constituency!C29+[1]Constituency!C12+[1]Constituency!C46+[1]Constituency!C63+[1]Constituency!C80+[1]Constituency!C97+[1]Constituency!C114+[1]Constituency!C131+[1]Constituency!C148+[1]Constituency!C165+[1]Constituency!C182+[1]Constituency!C199+[1]Constituency!C216+[1]Constituency!C233)</f>
        <v>2462</v>
      </c>
      <c r="D12" s="53" t="n">
        <f aca="false">SUM([1]Constituency!D29+[1]Constituency!D12+[1]Constituency!D46+[1]Constituency!D63+[1]Constituency!D80+[1]Constituency!D97+[1]Constituency!D114+[1]Constituency!D131+[1]Constituency!D148+[1]Constituency!D165+[1]Constituency!D182+[1]Constituency!D199+[1]Constituency!D216+[1]Constituency!D233)</f>
        <v>10839</v>
      </c>
      <c r="E12" s="53" t="n">
        <f aca="false">SUM([1]Constituency!E29+[1]Constituency!E12+[1]Constituency!E46+[1]Constituency!E63+[1]Constituency!E80+[1]Constituency!E97+[1]Constituency!E114+[1]Constituency!E131+[1]Constituency!E148+[1]Constituency!E165+[1]Constituency!E182+[1]Constituency!E199+[1]Constituency!E216+[1]Constituency!E233)</f>
        <v>301</v>
      </c>
      <c r="F12" s="53" t="n">
        <f aca="false">SUM([1]Constituency!F29+[1]Constituency!F12+[1]Constituency!F46+[1]Constituency!F63+[1]Constituency!F80+[1]Constituency!F97+[1]Constituency!F114+[1]Constituency!F131+[1]Constituency!F148+[1]Constituency!F165+[1]Constituency!F182+[1]Constituency!F199+[1]Constituency!F216+[1]Constituency!F233)</f>
        <v>1056</v>
      </c>
      <c r="G12" s="53" t="n">
        <f aca="false">SUM([1]Constituency!G29+[1]Constituency!G12+[1]Constituency!G46+[1]Constituency!G63+[1]Constituency!G80+[1]Constituency!G97+[1]Constituency!G114+[1]Constituency!G131+[1]Constituency!G148+[1]Constituency!G165+[1]Constituency!G182+[1]Constituency!G199+[1]Constituency!G216+[1]Constituency!G233)</f>
        <v>832</v>
      </c>
      <c r="H12" s="53" t="n">
        <f aca="false">SUM([1]Constituency!H29+[1]Constituency!H12+[1]Constituency!H46+[1]Constituency!H63+[1]Constituency!H80+[1]Constituency!H97+[1]Constituency!H114+[1]Constituency!H131+[1]Constituency!H148+[1]Constituency!H165+[1]Constituency!H182+[1]Constituency!H199+[1]Constituency!H216+[1]Constituency!H233)</f>
        <v>7254</v>
      </c>
      <c r="I12" s="53" t="n">
        <f aca="false">SUM([1]Constituency!I29+[1]Constituency!I12+[1]Constituency!I46+[1]Constituency!I63+[1]Constituency!I80+[1]Constituency!I97+[1]Constituency!I114+[1]Constituency!I131+[1]Constituency!I148+[1]Constituency!I165+[1]Constituency!I182+[1]Constituency!I199+[1]Constituency!I216+[1]Constituency!I233)</f>
        <v>1363</v>
      </c>
      <c r="J12" s="53" t="n">
        <f aca="false">SUM([1]Constituency!J29+[1]Constituency!J12+[1]Constituency!J46+[1]Constituency!J63+[1]Constituency!J80+[1]Constituency!J97+[1]Constituency!J114+[1]Constituency!J131+[1]Constituency!J148+[1]Constituency!J165+[1]Constituency!J182+[1]Constituency!J199+[1]Constituency!J216+[1]Constituency!J233)</f>
        <v>20139</v>
      </c>
      <c r="K12" s="53" t="n">
        <f aca="false">SUM([1]Constituency!K29+[1]Constituency!K12+[1]Constituency!K46+[1]Constituency!K63+[1]Constituency!K80+[1]Constituency!K97+[1]Constituency!K114+[1]Constituency!K131+[1]Constituency!K148+[1]Constituency!K165+[1]Constituency!K182+[1]Constituency!K199+[1]Constituency!K216+[1]Constituency!K233)</f>
        <v>840</v>
      </c>
      <c r="L12" s="53" t="n">
        <f aca="false">SUM([1]Constituency!L29+[1]Constituency!L12+[1]Constituency!L46+[1]Constituency!L63+[1]Constituency!L80+[1]Constituency!L97+[1]Constituency!L114+[1]Constituency!L131+[1]Constituency!L148+[1]Constituency!L165+[1]Constituency!L182+[1]Constituency!L199+[1]Constituency!L216+[1]Constituency!L233)</f>
        <v>5389</v>
      </c>
      <c r="M12" s="54" t="n">
        <f aca="false">SUM([1]Constituency!M29+[1]Constituency!M12+[1]Constituency!M46+[1]Constituency!M63+[1]Constituency!M80+[1]Constituency!M97+[1]Constituency!M114+[1]Constituency!M131+[1]Constituency!M148+[1]Constituency!M165+[1]Constituency!M182+[1]Constituency!M199+[1]Constituency!M216+[1]Constituency!M233)</f>
        <v>1147</v>
      </c>
      <c r="N12" s="53" t="n">
        <f aca="false">SUM([1]Constituency!N29+[1]Constituency!N12+[1]Constituency!N46+[1]Constituency!N63+[1]Constituency!N80+[1]Constituency!N97+[1]Constituency!N114+[1]Constituency!N131+[1]Constituency!N148+[1]Constituency!N165+[1]Constituency!N182+[1]Constituency!N199+[1]Constituency!N216+[1]Constituency!N233)</f>
        <v>867</v>
      </c>
      <c r="O12" s="53" t="n">
        <f aca="false">SUM([1]Constituency!O29+[1]Constituency!O12+[1]Constituency!O46+[1]Constituency!O63+[1]Constituency!O80+[1]Constituency!O97+[1]Constituency!O114+[1]Constituency!O131+[1]Constituency!O148+[1]Constituency!O165+[1]Constituency!O182+[1]Constituency!O199+[1]Constituency!O216+[1]Constituency!O233)</f>
        <v>566</v>
      </c>
      <c r="P12" s="55"/>
      <c r="Q12" s="56"/>
      <c r="R12" s="56"/>
      <c r="S12" s="57" t="n">
        <f aca="false">C12/B12</f>
        <v>0.0464046743944963</v>
      </c>
      <c r="T12" s="57" t="n">
        <f aca="false">D12/B12</f>
        <v>0.204297427198191</v>
      </c>
      <c r="U12" s="57" t="n">
        <f aca="false">E12/B12</f>
        <v>0.00567335783620771</v>
      </c>
      <c r="V12" s="57" t="n">
        <f aca="false">F12/B12</f>
        <v>0.0199038733389878</v>
      </c>
      <c r="W12" s="57" t="n">
        <f aca="false">G12/B12</f>
        <v>0.0156818396004147</v>
      </c>
      <c r="X12" s="57" t="n">
        <f aca="false">H12/B12</f>
        <v>0.136726039016115</v>
      </c>
      <c r="Y12" s="57" t="n">
        <f aca="false">I12/B12</f>
        <v>0.0256903213646216</v>
      </c>
      <c r="Z12" s="57" t="n">
        <f aca="false">J12/B12</f>
        <v>0.379587220808595</v>
      </c>
      <c r="AA12" s="57" t="n">
        <f aca="false">K12/B12</f>
        <v>0.0158326265196494</v>
      </c>
      <c r="AB12" s="57" t="n">
        <f aca="false">L12/B12</f>
        <v>0.101573838469513</v>
      </c>
      <c r="AC12" s="58" t="n">
        <f aca="false">M12/B12</f>
        <v>0.0216190745452832</v>
      </c>
      <c r="AD12" s="57" t="n">
        <f aca="false">N12/B12</f>
        <v>0.0163415323720667</v>
      </c>
      <c r="AE12" s="57" t="n">
        <f aca="false">O12/B12</f>
        <v>0.010668174535859</v>
      </c>
    </row>
    <row r="13" customFormat="false" ht="15" hidden="false" customHeight="false" outlineLevel="0" collapsed="false">
      <c r="A13" s="0" t="s">
        <v>1594</v>
      </c>
      <c r="B13" s="53" t="n">
        <f aca="false">SUM([1]Constituency!B30+[1]Constituency!B13+[1]Constituency!B47+[1]Constituency!B64+[1]Constituency!B81+[1]Constituency!B98+[1]Constituency!B115+[1]Constituency!B132+[1]Constituency!B149+[1]Constituency!B166+[1]Constituency!B183+[1]Constituency!B200+[1]Constituency!B217+[1]Constituency!B234)</f>
        <v>94373</v>
      </c>
      <c r="C13" s="53" t="n">
        <f aca="false">SUM([1]Constituency!C30+[1]Constituency!C13+[1]Constituency!C47+[1]Constituency!C64+[1]Constituency!C81+[1]Constituency!C98+[1]Constituency!C115+[1]Constituency!C132+[1]Constituency!C149+[1]Constituency!C166+[1]Constituency!C183+[1]Constituency!C200+[1]Constituency!C217+[1]Constituency!C234)</f>
        <v>9359</v>
      </c>
      <c r="D13" s="53" t="n">
        <f aca="false">SUM([1]Constituency!D30+[1]Constituency!D13+[1]Constituency!D47+[1]Constituency!D64+[1]Constituency!D81+[1]Constituency!D98+[1]Constituency!D115+[1]Constituency!D132+[1]Constituency!D149+[1]Constituency!D166+[1]Constituency!D183+[1]Constituency!D200+[1]Constituency!D217+[1]Constituency!D234)</f>
        <v>5892</v>
      </c>
      <c r="E13" s="53" t="n">
        <f aca="false">SUM([1]Constituency!E30+[1]Constituency!E13+[1]Constituency!E47+[1]Constituency!E64+[1]Constituency!E81+[1]Constituency!E98+[1]Constituency!E115+[1]Constituency!E132+[1]Constituency!E149+[1]Constituency!E166+[1]Constituency!E183+[1]Constituency!E200+[1]Constituency!E217+[1]Constituency!E234)</f>
        <v>11753</v>
      </c>
      <c r="F13" s="53" t="n">
        <f aca="false">SUM([1]Constituency!F30+[1]Constituency!F13+[1]Constituency!F47+[1]Constituency!F64+[1]Constituency!F81+[1]Constituency!F98+[1]Constituency!F115+[1]Constituency!F132+[1]Constituency!F149+[1]Constituency!F166+[1]Constituency!F183+[1]Constituency!F200+[1]Constituency!F217+[1]Constituency!F234)</f>
        <v>2557</v>
      </c>
      <c r="G13" s="53" t="n">
        <f aca="false">SUM([1]Constituency!G30+[1]Constituency!G13+[1]Constituency!G47+[1]Constituency!G64+[1]Constituency!G81+[1]Constituency!G98+[1]Constituency!G115+[1]Constituency!G132+[1]Constituency!G149+[1]Constituency!G166+[1]Constituency!G183+[1]Constituency!G200+[1]Constituency!G217+[1]Constituency!G234)</f>
        <v>17987</v>
      </c>
      <c r="H13" s="53" t="n">
        <f aca="false">SUM([1]Constituency!H30+[1]Constituency!H13+[1]Constituency!H47+[1]Constituency!H64+[1]Constituency!H81+[1]Constituency!H98+[1]Constituency!H115+[1]Constituency!H132+[1]Constituency!H149+[1]Constituency!H166+[1]Constituency!H183+[1]Constituency!H200+[1]Constituency!H217+[1]Constituency!H234)</f>
        <v>24386</v>
      </c>
      <c r="I13" s="53" t="n">
        <f aca="false">SUM([1]Constituency!I30+[1]Constituency!I13+[1]Constituency!I47+[1]Constituency!I64+[1]Constituency!I81+[1]Constituency!I98+[1]Constituency!I115+[1]Constituency!I132+[1]Constituency!I149+[1]Constituency!I166+[1]Constituency!I183+[1]Constituency!I200+[1]Constituency!I217+[1]Constituency!I234)</f>
        <v>2259</v>
      </c>
      <c r="J13" s="53" t="n">
        <f aca="false">SUM([1]Constituency!J30+[1]Constituency!J13+[1]Constituency!J47+[1]Constituency!J64+[1]Constituency!J81+[1]Constituency!J98+[1]Constituency!J115+[1]Constituency!J132+[1]Constituency!J149+[1]Constituency!J166+[1]Constituency!J183+[1]Constituency!J200+[1]Constituency!J217+[1]Constituency!J234)</f>
        <v>5969</v>
      </c>
      <c r="K13" s="53" t="n">
        <f aca="false">SUM([1]Constituency!K30+[1]Constituency!K13+[1]Constituency!K47+[1]Constituency!K64+[1]Constituency!K81+[1]Constituency!K98+[1]Constituency!K115+[1]Constituency!K132+[1]Constituency!K149+[1]Constituency!K166+[1]Constituency!K183+[1]Constituency!K200+[1]Constituency!K217+[1]Constituency!K234)</f>
        <v>527</v>
      </c>
      <c r="L13" s="53" t="n">
        <f aca="false">SUM([1]Constituency!L30+[1]Constituency!L13+[1]Constituency!L47+[1]Constituency!L64+[1]Constituency!L81+[1]Constituency!L98+[1]Constituency!L115+[1]Constituency!L132+[1]Constituency!L149+[1]Constituency!L166+[1]Constituency!L183+[1]Constituency!L200+[1]Constituency!L217+[1]Constituency!L234)</f>
        <v>4201</v>
      </c>
      <c r="M13" s="53" t="n">
        <f aca="false">SUM([1]Constituency!M30+[1]Constituency!M13+[1]Constituency!M47+[1]Constituency!M64+[1]Constituency!M81+[1]Constituency!M98+[1]Constituency!M115+[1]Constituency!M132+[1]Constituency!M149+[1]Constituency!M166+[1]Constituency!M183+[1]Constituency!M200+[1]Constituency!M217+[1]Constituency!M234)</f>
        <v>2172</v>
      </c>
      <c r="N13" s="54" t="n">
        <f aca="false">SUM([1]Constituency!N30+[1]Constituency!N13+[1]Constituency!N47+[1]Constituency!N64+[1]Constituency!N81+[1]Constituency!N98+[1]Constituency!N115+[1]Constituency!N132+[1]Constituency!N149+[1]Constituency!N166+[1]Constituency!N183+[1]Constituency!N200+[1]Constituency!N217+[1]Constituency!N234)</f>
        <v>6560</v>
      </c>
      <c r="O13" s="53" t="n">
        <f aca="false">SUM([1]Constituency!O30+[1]Constituency!O13+[1]Constituency!O47+[1]Constituency!O64+[1]Constituency!O81+[1]Constituency!O98+[1]Constituency!O115+[1]Constituency!O132+[1]Constituency!O149+[1]Constituency!O166+[1]Constituency!O183+[1]Constituency!O200+[1]Constituency!O217+[1]Constituency!O234)</f>
        <v>751</v>
      </c>
      <c r="P13" s="55"/>
      <c r="Q13" s="56"/>
      <c r="R13" s="56"/>
      <c r="S13" s="57" t="n">
        <f aca="false">C13/B13</f>
        <v>0.0991703135430685</v>
      </c>
      <c r="T13" s="57" t="n">
        <f aca="false">D13/B13</f>
        <v>0.0624331111652697</v>
      </c>
      <c r="U13" s="57" t="n">
        <f aca="false">E13/B13</f>
        <v>0.124537738548102</v>
      </c>
      <c r="V13" s="57" t="n">
        <f aca="false">F13/B13</f>
        <v>0.0270946139255931</v>
      </c>
      <c r="W13" s="57" t="n">
        <f aca="false">G13/B13</f>
        <v>0.190594767571233</v>
      </c>
      <c r="X13" s="57" t="n">
        <f aca="false">H13/B13</f>
        <v>0.258400178017018</v>
      </c>
      <c r="Y13" s="57" t="n">
        <f aca="false">I13/B13</f>
        <v>0.0239369311137719</v>
      </c>
      <c r="Z13" s="57" t="n">
        <f aca="false">J13/B13</f>
        <v>0.063249022495841</v>
      </c>
      <c r="AA13" s="57" t="n">
        <f aca="false">K13/B13</f>
        <v>0.00558422430144215</v>
      </c>
      <c r="AB13" s="57" t="n">
        <f aca="false">L13/B13</f>
        <v>0.0445148506458415</v>
      </c>
      <c r="AC13" s="57" t="n">
        <f aca="false">M13/B13</f>
        <v>0.0230150572727369</v>
      </c>
      <c r="AD13" s="58" t="n">
        <f aca="false">N13/B13</f>
        <v>0.0695114068642514</v>
      </c>
      <c r="AE13" s="57" t="n">
        <f aca="false">O13/B13</f>
        <v>0.00795778453583122</v>
      </c>
    </row>
    <row r="14" customFormat="false" ht="15" hidden="false" customHeight="false" outlineLevel="0" collapsed="false">
      <c r="A14" s="0" t="s">
        <v>1595</v>
      </c>
      <c r="B14" s="53" t="n">
        <f aca="false">SUM([1]Constituency!B31+[1]Constituency!B14+[1]Constituency!B48+[1]Constituency!B65+[1]Constituency!B82+[1]Constituency!B99+[1]Constituency!B116+[1]Constituency!B133+[1]Constituency!B150+[1]Constituency!B167+[1]Constituency!B184+[1]Constituency!B201+[1]Constituency!B218+[1]Constituency!B235)</f>
        <v>13202</v>
      </c>
      <c r="C14" s="53" t="n">
        <f aca="false">SUM([1]Constituency!C31+[1]Constituency!C14+[1]Constituency!C48+[1]Constituency!C65+[1]Constituency!C82+[1]Constituency!C99+[1]Constituency!C116+[1]Constituency!C133+[1]Constituency!C150+[1]Constituency!C167+[1]Constituency!C184+[1]Constituency!C201+[1]Constituency!C218+[1]Constituency!C235)</f>
        <v>1775</v>
      </c>
      <c r="D14" s="53" t="n">
        <f aca="false">SUM([1]Constituency!D31+[1]Constituency!D14+[1]Constituency!D48+[1]Constituency!D65+[1]Constituency!D82+[1]Constituency!D99+[1]Constituency!D116+[1]Constituency!D133+[1]Constituency!D150+[1]Constituency!D167+[1]Constituency!D184+[1]Constituency!D201+[1]Constituency!D218+[1]Constituency!D235)</f>
        <v>1230</v>
      </c>
      <c r="E14" s="53" t="n">
        <f aca="false">SUM([1]Constituency!E31+[1]Constituency!E14+[1]Constituency!E48+[1]Constituency!E65+[1]Constituency!E82+[1]Constituency!E99+[1]Constituency!E116+[1]Constituency!E133+[1]Constituency!E150+[1]Constituency!E167+[1]Constituency!E184+[1]Constituency!E201+[1]Constituency!E218+[1]Constituency!E235)</f>
        <v>227</v>
      </c>
      <c r="F14" s="53" t="n">
        <f aca="false">SUM([1]Constituency!F31+[1]Constituency!F14+[1]Constituency!F48+[1]Constituency!F65+[1]Constituency!F82+[1]Constituency!F99+[1]Constituency!F116+[1]Constituency!F133+[1]Constituency!F150+[1]Constituency!F167+[1]Constituency!F184+[1]Constituency!F201+[1]Constituency!F218+[1]Constituency!F235)</f>
        <v>385</v>
      </c>
      <c r="G14" s="53" t="n">
        <f aca="false">SUM([1]Constituency!G31+[1]Constituency!G14+[1]Constituency!G48+[1]Constituency!G65+[1]Constituency!G82+[1]Constituency!G99+[1]Constituency!G116+[1]Constituency!G133+[1]Constituency!G150+[1]Constituency!G167+[1]Constituency!G184+[1]Constituency!G201+[1]Constituency!G218+[1]Constituency!G235)</f>
        <v>620</v>
      </c>
      <c r="H14" s="53" t="n">
        <f aca="false">SUM([1]Constituency!H31+[1]Constituency!H14+[1]Constituency!H48+[1]Constituency!H65+[1]Constituency!H82+[1]Constituency!H99+[1]Constituency!H116+[1]Constituency!H133+[1]Constituency!H150+[1]Constituency!H167+[1]Constituency!H184+[1]Constituency!H201+[1]Constituency!H218+[1]Constituency!H235)</f>
        <v>2638</v>
      </c>
      <c r="I14" s="53" t="n">
        <f aca="false">SUM([1]Constituency!I31+[1]Constituency!I14+[1]Constituency!I48+[1]Constituency!I65+[1]Constituency!I82+[1]Constituency!I99+[1]Constituency!I116+[1]Constituency!I133+[1]Constituency!I150+[1]Constituency!I167+[1]Constituency!I184+[1]Constituency!I201+[1]Constituency!I218+[1]Constituency!I235)</f>
        <v>714</v>
      </c>
      <c r="J14" s="53" t="n">
        <f aca="false">SUM([1]Constituency!J31+[1]Constituency!J14+[1]Constituency!J48+[1]Constituency!J65+[1]Constituency!J82+[1]Constituency!J99+[1]Constituency!J116+[1]Constituency!J133+[1]Constituency!J150+[1]Constituency!J167+[1]Constituency!J184+[1]Constituency!J201+[1]Constituency!J218+[1]Constituency!J235)</f>
        <v>1901</v>
      </c>
      <c r="K14" s="53" t="n">
        <f aca="false">SUM([1]Constituency!K31+[1]Constituency!K14+[1]Constituency!K48+[1]Constituency!K65+[1]Constituency!K82+[1]Constituency!K99+[1]Constituency!K116+[1]Constituency!K133+[1]Constituency!K150+[1]Constituency!K167+[1]Constituency!K184+[1]Constituency!K201+[1]Constituency!K218+[1]Constituency!K235)</f>
        <v>280</v>
      </c>
      <c r="L14" s="53" t="n">
        <f aca="false">SUM([1]Constituency!L31+[1]Constituency!L14+[1]Constituency!L48+[1]Constituency!L65+[1]Constituency!L82+[1]Constituency!L99+[1]Constituency!L116+[1]Constituency!L133+[1]Constituency!L150+[1]Constituency!L167+[1]Constituency!L184+[1]Constituency!L201+[1]Constituency!L218+[1]Constituency!L235)</f>
        <v>949</v>
      </c>
      <c r="M14" s="53" t="n">
        <f aca="false">SUM([1]Constituency!M31+[1]Constituency!M14+[1]Constituency!M48+[1]Constituency!M65+[1]Constituency!M82+[1]Constituency!M99+[1]Constituency!M116+[1]Constituency!M133+[1]Constituency!M150+[1]Constituency!M167+[1]Constituency!M184+[1]Constituency!M201+[1]Constituency!M218+[1]Constituency!M235)</f>
        <v>954</v>
      </c>
      <c r="N14" s="53" t="n">
        <f aca="false">SUM([1]Constituency!N31+[1]Constituency!N14+[1]Constituency!N48+[1]Constituency!N65+[1]Constituency!N82+[1]Constituency!N99+[1]Constituency!N116+[1]Constituency!N133+[1]Constituency!N150+[1]Constituency!N167+[1]Constituency!N184+[1]Constituency!N201+[1]Constituency!N218+[1]Constituency!N235)</f>
        <v>418</v>
      </c>
      <c r="O14" s="54" t="n">
        <f aca="false">SUM([1]Constituency!O31+[1]Constituency!O14+[1]Constituency!O48+[1]Constituency!O65+[1]Constituency!O82+[1]Constituency!O99+[1]Constituency!O116+[1]Constituency!O133+[1]Constituency!O150+[1]Constituency!O167+[1]Constituency!O184+[1]Constituency!O201+[1]Constituency!O218+[1]Constituency!O235)</f>
        <v>1111</v>
      </c>
      <c r="P14" s="55"/>
      <c r="Q14" s="56"/>
      <c r="R14" s="56"/>
      <c r="S14" s="57" t="n">
        <f aca="false">C14/B14</f>
        <v>0.134449325859718</v>
      </c>
      <c r="T14" s="57" t="n">
        <f aca="false">D14/B14</f>
        <v>0.093167701863354</v>
      </c>
      <c r="U14" s="57" t="n">
        <f aca="false">E14/B14</f>
        <v>0.0171943644902288</v>
      </c>
      <c r="V14" s="57" t="n">
        <f aca="false">F14/B14</f>
        <v>0.0291622481442206</v>
      </c>
      <c r="W14" s="57" t="n">
        <f aca="false">G14/B14</f>
        <v>0.0469625814270565</v>
      </c>
      <c r="X14" s="57" t="n">
        <f aca="false">H14/B14</f>
        <v>0.199818209362218</v>
      </c>
      <c r="Y14" s="57" t="n">
        <f aca="false">I14/B14</f>
        <v>0.0540827147401909</v>
      </c>
      <c r="Z14" s="57" t="n">
        <f aca="false">J14/B14</f>
        <v>0.143993334343281</v>
      </c>
      <c r="AA14" s="57" t="n">
        <f aca="false">K14/B14</f>
        <v>0.0212089077412513</v>
      </c>
      <c r="AB14" s="57" t="n">
        <f aca="false">L14/B14</f>
        <v>0.0718830480230268</v>
      </c>
      <c r="AC14" s="57" t="n">
        <f aca="false">M14/B14</f>
        <v>0.0722617785184063</v>
      </c>
      <c r="AD14" s="57" t="n">
        <f aca="false">N14/B14</f>
        <v>0.0316618694137252</v>
      </c>
      <c r="AE14" s="58" t="n">
        <f aca="false">O14/B14</f>
        <v>0.0841539160733222</v>
      </c>
    </row>
    <row r="15" customFormat="false" ht="15" hidden="false" customHeight="false" outlineLevel="0" collapsed="false">
      <c r="A15" s="67" t="s">
        <v>1596</v>
      </c>
      <c r="B15" s="68" t="n">
        <f aca="false">SUM(B3:B14)</f>
        <v>2596961</v>
      </c>
      <c r="C15" s="69" t="n">
        <f aca="false">SUM(C3:C14)</f>
        <v>384243</v>
      </c>
      <c r="D15" s="70" t="n">
        <f aca="false">SUM(D3:D14)</f>
        <v>468318</v>
      </c>
      <c r="E15" s="70" t="n">
        <f aca="false">SUM(E3:E14)</f>
        <v>36168</v>
      </c>
      <c r="F15" s="70" t="n">
        <f aca="false">SUM(F3:F14)</f>
        <v>117080</v>
      </c>
      <c r="G15" s="70" t="n">
        <f aca="false">SUM(G3:G14)</f>
        <v>73883</v>
      </c>
      <c r="H15" s="70" t="n">
        <f aca="false">SUM(H3:H14)</f>
        <v>250214</v>
      </c>
      <c r="I15" s="70" t="n">
        <f aca="false">SUM(I3:I14)</f>
        <v>67495</v>
      </c>
      <c r="J15" s="70" t="n">
        <f aca="false">SUM(J3:J14)</f>
        <v>388090</v>
      </c>
      <c r="K15" s="70" t="n">
        <f aca="false">SUM(K3:K14)</f>
        <v>28920</v>
      </c>
      <c r="L15" s="70" t="n">
        <f aca="false">SUM(L3:L14)</f>
        <v>335931</v>
      </c>
      <c r="M15" s="70" t="n">
        <f aca="false">SUM(M3:M14)</f>
        <v>198720</v>
      </c>
      <c r="N15" s="70" t="n">
        <f aca="false">SUM(N3:N14)</f>
        <v>223253</v>
      </c>
      <c r="O15" s="70" t="n">
        <f aca="false">SUM(O3:O14)</f>
        <v>24646</v>
      </c>
      <c r="P15" s="71" t="n">
        <f aca="false">SUM(D3:O14)</f>
        <v>2212718</v>
      </c>
      <c r="Q15" s="55"/>
      <c r="R15" s="72"/>
      <c r="S15" s="73" t="n">
        <f aca="false">C15/B15</f>
        <v>0.147958710200115</v>
      </c>
      <c r="T15" s="74" t="n">
        <f aca="false">D15/B15</f>
        <v>0.180333089330182</v>
      </c>
      <c r="U15" s="74" t="n">
        <f aca="false">E15/B15</f>
        <v>0.0139270478070329</v>
      </c>
      <c r="V15" s="74" t="n">
        <f aca="false">F15/B15</f>
        <v>0.0450834648652791</v>
      </c>
      <c r="W15" s="74" t="n">
        <f aca="false">G15/B15</f>
        <v>0.0284497918913684</v>
      </c>
      <c r="X15" s="74" t="n">
        <f aca="false">H15/B15</f>
        <v>0.0963487707362567</v>
      </c>
      <c r="Y15" s="74" t="n">
        <f aca="false">I15/B15</f>
        <v>0.025989993688777</v>
      </c>
      <c r="Z15" s="74" t="n">
        <f aca="false">J15/B15</f>
        <v>0.1494400570513</v>
      </c>
      <c r="AA15" s="74" t="n">
        <f aca="false">K15/B15</f>
        <v>0.0111360933029029</v>
      </c>
      <c r="AB15" s="74" t="n">
        <f aca="false">L15/B15</f>
        <v>0.129355427362983</v>
      </c>
      <c r="AC15" s="74" t="n">
        <f aca="false">M15/B15</f>
        <v>0.0765202095834323</v>
      </c>
      <c r="AD15" s="74" t="n">
        <f aca="false">N15/B15</f>
        <v>0.0859670206830214</v>
      </c>
      <c r="AE15" s="74" t="n">
        <f aca="false">O15/B15</f>
        <v>0.0094903234973494</v>
      </c>
    </row>
    <row r="16" customFormat="false" ht="15" hidden="false" customHeight="false" outlineLevel="0" collapsed="false">
      <c r="P16" s="46"/>
      <c r="Q16" s="46"/>
      <c r="R16" s="46"/>
    </row>
    <row r="17" s="78" customFormat="true" ht="11.25" hidden="false" customHeight="false" outlineLevel="0" collapsed="false">
      <c r="A17" s="75" t="s">
        <v>1597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</row>
    <row r="18" customFormat="false" ht="15" hidden="false" customHeight="false" outlineLevel="0" collapsed="false">
      <c r="A18" s="79" t="s">
        <v>292</v>
      </c>
      <c r="C18" s="45" t="s">
        <v>1566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  <c r="Q18" s="46"/>
      <c r="R18" s="46"/>
      <c r="S18" s="45" t="s">
        <v>1567</v>
      </c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</row>
    <row r="19" customFormat="false" ht="45" hidden="false" customHeight="false" outlineLevel="0" collapsed="false">
      <c r="A19" s="47"/>
      <c r="B19" s="48" t="s">
        <v>1568</v>
      </c>
      <c r="C19" s="49" t="s">
        <v>1569</v>
      </c>
      <c r="D19" s="50" t="s">
        <v>1570</v>
      </c>
      <c r="E19" s="50" t="s">
        <v>1571</v>
      </c>
      <c r="F19" s="50" t="s">
        <v>1572</v>
      </c>
      <c r="G19" s="50" t="s">
        <v>1573</v>
      </c>
      <c r="H19" s="50" t="s">
        <v>1574</v>
      </c>
      <c r="I19" s="50" t="s">
        <v>1575</v>
      </c>
      <c r="J19" s="50" t="s">
        <v>1576</v>
      </c>
      <c r="K19" s="50" t="s">
        <v>1577</v>
      </c>
      <c r="L19" s="50" t="s">
        <v>1578</v>
      </c>
      <c r="M19" s="50" t="s">
        <v>1579</v>
      </c>
      <c r="N19" s="50" t="s">
        <v>1580</v>
      </c>
      <c r="O19" s="50" t="s">
        <v>1581</v>
      </c>
      <c r="P19" s="46"/>
      <c r="Q19" s="46"/>
      <c r="R19" s="46"/>
      <c r="S19" s="52" t="s">
        <v>1569</v>
      </c>
      <c r="T19" s="50" t="s">
        <v>1570</v>
      </c>
      <c r="U19" s="50" t="s">
        <v>1571</v>
      </c>
      <c r="V19" s="50" t="s">
        <v>1572</v>
      </c>
      <c r="W19" s="50" t="s">
        <v>1573</v>
      </c>
      <c r="X19" s="50" t="s">
        <v>1574</v>
      </c>
      <c r="Y19" s="50" t="s">
        <v>1575</v>
      </c>
      <c r="Z19" s="50" t="s">
        <v>1576</v>
      </c>
      <c r="AA19" s="50" t="s">
        <v>1577</v>
      </c>
      <c r="AB19" s="50" t="s">
        <v>1578</v>
      </c>
      <c r="AC19" s="50" t="s">
        <v>1579</v>
      </c>
      <c r="AD19" s="50" t="s">
        <v>1580</v>
      </c>
      <c r="AE19" s="50" t="s">
        <v>1581</v>
      </c>
    </row>
    <row r="20" customFormat="false" ht="15" hidden="false" customHeight="false" outlineLevel="0" collapsed="false">
      <c r="A20" s="0" t="s">
        <v>1582</v>
      </c>
      <c r="B20" s="53" t="n">
        <v>11239</v>
      </c>
      <c r="C20" s="53" t="n">
        <v>540</v>
      </c>
      <c r="D20" s="54" t="n">
        <v>284</v>
      </c>
      <c r="E20" s="53" t="n">
        <v>45</v>
      </c>
      <c r="F20" s="53" t="n">
        <v>292</v>
      </c>
      <c r="G20" s="53" t="n">
        <v>103</v>
      </c>
      <c r="H20" s="53" t="n">
        <v>1077</v>
      </c>
      <c r="I20" s="53" t="n">
        <v>397</v>
      </c>
      <c r="J20" s="53" t="n">
        <v>5414</v>
      </c>
      <c r="K20" s="53" t="n">
        <v>155</v>
      </c>
      <c r="L20" s="53" t="n">
        <v>1388</v>
      </c>
      <c r="M20" s="53" t="n">
        <v>1299</v>
      </c>
      <c r="N20" s="53" t="n">
        <v>168</v>
      </c>
      <c r="O20" s="53" t="n">
        <v>77</v>
      </c>
      <c r="P20" s="46"/>
      <c r="Q20" s="46"/>
      <c r="R20" s="46"/>
      <c r="S20" s="57" t="n">
        <f aca="false">C20/B20</f>
        <v>0.0480469792686182</v>
      </c>
      <c r="T20" s="58" t="n">
        <f aca="false">D20/B20</f>
        <v>0.0252691520597918</v>
      </c>
      <c r="U20" s="57" t="n">
        <f aca="false">E20/B20</f>
        <v>0.00400391493905152</v>
      </c>
      <c r="V20" s="57" t="n">
        <f aca="false">F20/B20</f>
        <v>0.0259809591600676</v>
      </c>
      <c r="W20" s="57" t="n">
        <f aca="false">G20/B20</f>
        <v>0.00916451641605125</v>
      </c>
      <c r="X20" s="57" t="n">
        <f aca="false">H20/B20</f>
        <v>0.095827030874633</v>
      </c>
      <c r="Y20" s="57" t="n">
        <f aca="false">I20/B20</f>
        <v>0.0353234273511878</v>
      </c>
      <c r="Z20" s="57" t="n">
        <f aca="false">J20/B20</f>
        <v>0.481715455111665</v>
      </c>
      <c r="AA20" s="57" t="n">
        <f aca="false">K20/B20</f>
        <v>0.0137912625678441</v>
      </c>
      <c r="AB20" s="57" t="n">
        <f aca="false">L20/B20</f>
        <v>0.123498531897856</v>
      </c>
      <c r="AC20" s="57" t="n">
        <f aca="false">M20/B20</f>
        <v>0.115579677907287</v>
      </c>
      <c r="AD20" s="57" t="n">
        <f aca="false">N20/B20</f>
        <v>0.0149479491057923</v>
      </c>
      <c r="AE20" s="57" t="n">
        <f aca="false">O20/B20</f>
        <v>0.00685114334015482</v>
      </c>
    </row>
    <row r="21" customFormat="false" ht="15" hidden="false" customHeight="false" outlineLevel="0" collapsed="false">
      <c r="A21" s="0" t="s">
        <v>1583</v>
      </c>
      <c r="B21" s="53" t="n">
        <v>601</v>
      </c>
      <c r="C21" s="53" t="n">
        <v>81</v>
      </c>
      <c r="D21" s="53" t="n">
        <v>37</v>
      </c>
      <c r="E21" s="54" t="n">
        <v>51</v>
      </c>
      <c r="F21" s="53" t="n">
        <v>16</v>
      </c>
      <c r="G21" s="53" t="n">
        <v>95</v>
      </c>
      <c r="H21" s="53" t="n">
        <v>63</v>
      </c>
      <c r="I21" s="53" t="n">
        <v>13</v>
      </c>
      <c r="J21" s="53" t="n">
        <v>53</v>
      </c>
      <c r="K21" s="53" t="n">
        <v>7</v>
      </c>
      <c r="L21" s="53" t="n">
        <v>20</v>
      </c>
      <c r="M21" s="53" t="n">
        <v>21</v>
      </c>
      <c r="N21" s="53" t="n">
        <v>138</v>
      </c>
      <c r="O21" s="53" t="n">
        <v>6</v>
      </c>
      <c r="P21" s="46"/>
      <c r="Q21" s="46"/>
      <c r="R21" s="46"/>
      <c r="S21" s="57" t="n">
        <f aca="false">C21/B21</f>
        <v>0.13477537437604</v>
      </c>
      <c r="T21" s="57" t="n">
        <f aca="false">D21/B21</f>
        <v>0.0615640599001664</v>
      </c>
      <c r="U21" s="58" t="n">
        <f aca="false">E21/B21</f>
        <v>0.0848585690515807</v>
      </c>
      <c r="V21" s="57" t="n">
        <f aca="false">F21/B21</f>
        <v>0.0266222961730449</v>
      </c>
      <c r="W21" s="57" t="n">
        <f aca="false">G21/B21</f>
        <v>0.158069883527454</v>
      </c>
      <c r="X21" s="57" t="n">
        <f aca="false">H21/B21</f>
        <v>0.104825291181364</v>
      </c>
      <c r="Y21" s="57" t="n">
        <f aca="false">I21/B21</f>
        <v>0.021630615640599</v>
      </c>
      <c r="Z21" s="57" t="n">
        <f aca="false">J21/B21</f>
        <v>0.0881863560732113</v>
      </c>
      <c r="AA21" s="57" t="n">
        <f aca="false">K21/B21</f>
        <v>0.0116472545757072</v>
      </c>
      <c r="AB21" s="57" t="n">
        <f aca="false">L21/B21</f>
        <v>0.0332778702163062</v>
      </c>
      <c r="AC21" s="57" t="n">
        <f aca="false">M21/B21</f>
        <v>0.0349417637271215</v>
      </c>
      <c r="AD21" s="57" t="n">
        <f aca="false">N21/B21</f>
        <v>0.229617304492512</v>
      </c>
      <c r="AE21" s="57" t="n">
        <f aca="false">O21/B21</f>
        <v>0.00998336106489185</v>
      </c>
    </row>
    <row r="22" customFormat="false" ht="15" hidden="false" customHeight="false" outlineLevel="0" collapsed="false">
      <c r="A22" s="0" t="s">
        <v>1584</v>
      </c>
      <c r="B22" s="53" t="n">
        <v>2095</v>
      </c>
      <c r="C22" s="53" t="n">
        <v>199</v>
      </c>
      <c r="D22" s="53" t="n">
        <v>289</v>
      </c>
      <c r="E22" s="53" t="n">
        <v>14</v>
      </c>
      <c r="F22" s="54" t="n">
        <v>115</v>
      </c>
      <c r="G22" s="53" t="n">
        <v>34</v>
      </c>
      <c r="H22" s="53" t="n">
        <v>162</v>
      </c>
      <c r="I22" s="53" t="n">
        <v>85</v>
      </c>
      <c r="J22" s="53" t="n">
        <v>885</v>
      </c>
      <c r="K22" s="53" t="n">
        <v>25</v>
      </c>
      <c r="L22" s="53" t="n">
        <v>114</v>
      </c>
      <c r="M22" s="53" t="n">
        <v>78</v>
      </c>
      <c r="N22" s="53" t="n">
        <v>84</v>
      </c>
      <c r="O22" s="53" t="n">
        <v>11</v>
      </c>
      <c r="P22" s="46"/>
      <c r="Q22" s="46"/>
      <c r="R22" s="46"/>
      <c r="S22" s="57" t="n">
        <f aca="false">C22/B22</f>
        <v>0.0949880668257756</v>
      </c>
      <c r="T22" s="57" t="n">
        <f aca="false">D22/B22</f>
        <v>0.137947494033413</v>
      </c>
      <c r="U22" s="57" t="n">
        <f aca="false">E22/B22</f>
        <v>0.00668257756563246</v>
      </c>
      <c r="V22" s="58" t="n">
        <f aca="false">F22/B22</f>
        <v>0.0548926014319809</v>
      </c>
      <c r="W22" s="57" t="n">
        <f aca="false">G22/B22</f>
        <v>0.0162291169451074</v>
      </c>
      <c r="X22" s="57" t="n">
        <f aca="false">H22/B22</f>
        <v>0.077326968973747</v>
      </c>
      <c r="Y22" s="57" t="n">
        <f aca="false">I22/B22</f>
        <v>0.0405727923627685</v>
      </c>
      <c r="Z22" s="57" t="n">
        <f aca="false">J22/B22</f>
        <v>0.422434367541766</v>
      </c>
      <c r="AA22" s="57" t="n">
        <f aca="false">K22/B22</f>
        <v>0.0119331742243437</v>
      </c>
      <c r="AB22" s="57" t="n">
        <f aca="false">L22/B22</f>
        <v>0.0544152744630072</v>
      </c>
      <c r="AC22" s="57" t="n">
        <f aca="false">M22/B22</f>
        <v>0.0372315035799523</v>
      </c>
      <c r="AD22" s="57" t="n">
        <f aca="false">N22/B22</f>
        <v>0.0400954653937948</v>
      </c>
      <c r="AE22" s="57" t="n">
        <f aca="false">O22/B22</f>
        <v>0.00525059665871122</v>
      </c>
    </row>
    <row r="23" customFormat="false" ht="15" hidden="false" customHeight="false" outlineLevel="0" collapsed="false">
      <c r="A23" s="0" t="s">
        <v>1585</v>
      </c>
      <c r="B23" s="53" t="n">
        <v>1428</v>
      </c>
      <c r="C23" s="53" t="n">
        <v>125</v>
      </c>
      <c r="D23" s="53" t="n">
        <v>91</v>
      </c>
      <c r="E23" s="53" t="n">
        <v>159</v>
      </c>
      <c r="F23" s="53" t="n">
        <v>38</v>
      </c>
      <c r="G23" s="54" t="n">
        <v>88</v>
      </c>
      <c r="H23" s="53" t="n">
        <v>247</v>
      </c>
      <c r="I23" s="53" t="n">
        <v>34</v>
      </c>
      <c r="J23" s="53" t="n">
        <v>147</v>
      </c>
      <c r="K23" s="53" t="n">
        <v>10</v>
      </c>
      <c r="L23" s="53" t="n">
        <v>64</v>
      </c>
      <c r="M23" s="53" t="n">
        <v>62</v>
      </c>
      <c r="N23" s="53" t="n">
        <v>352</v>
      </c>
      <c r="O23" s="53" t="n">
        <v>11</v>
      </c>
      <c r="P23" s="46"/>
      <c r="Q23" s="46"/>
      <c r="R23" s="46"/>
      <c r="S23" s="57" t="n">
        <f aca="false">C23/B23</f>
        <v>0.0875350140056022</v>
      </c>
      <c r="T23" s="57" t="n">
        <f aca="false">D23/B23</f>
        <v>0.0637254901960784</v>
      </c>
      <c r="U23" s="57" t="n">
        <f aca="false">E23/B23</f>
        <v>0.111344537815126</v>
      </c>
      <c r="V23" s="57" t="n">
        <f aca="false">F23/B23</f>
        <v>0.0266106442577031</v>
      </c>
      <c r="W23" s="58" t="n">
        <f aca="false">G23/B23</f>
        <v>0.061624649859944</v>
      </c>
      <c r="X23" s="57" t="n">
        <f aca="false">H23/B23</f>
        <v>0.17296918767507</v>
      </c>
      <c r="Y23" s="57" t="n">
        <f aca="false">I23/B23</f>
        <v>0.0238095238095238</v>
      </c>
      <c r="Z23" s="57" t="n">
        <f aca="false">J23/B23</f>
        <v>0.102941176470588</v>
      </c>
      <c r="AA23" s="57" t="n">
        <f aca="false">K23/B23</f>
        <v>0.00700280112044818</v>
      </c>
      <c r="AB23" s="57" t="n">
        <f aca="false">L23/B23</f>
        <v>0.0448179271708684</v>
      </c>
      <c r="AC23" s="57" t="n">
        <f aca="false">M23/B23</f>
        <v>0.0434173669467787</v>
      </c>
      <c r="AD23" s="57" t="n">
        <f aca="false">N23/B23</f>
        <v>0.246498599439776</v>
      </c>
      <c r="AE23" s="57" t="n">
        <f aca="false">O23/B23</f>
        <v>0.007703081232493</v>
      </c>
    </row>
    <row r="24" customFormat="false" ht="15" hidden="false" customHeight="false" outlineLevel="0" collapsed="false">
      <c r="A24" s="0" t="s">
        <v>1586</v>
      </c>
      <c r="B24" s="53" t="n">
        <v>73722</v>
      </c>
      <c r="C24" s="53" t="n">
        <v>16939</v>
      </c>
      <c r="D24" s="53" t="n">
        <v>9086</v>
      </c>
      <c r="E24" s="53" t="n">
        <v>574</v>
      </c>
      <c r="F24" s="53" t="n">
        <v>795</v>
      </c>
      <c r="G24" s="53" t="n">
        <v>2078</v>
      </c>
      <c r="H24" s="54" t="n">
        <v>5953</v>
      </c>
      <c r="I24" s="53" t="n">
        <v>2380</v>
      </c>
      <c r="J24" s="53" t="n">
        <v>6158</v>
      </c>
      <c r="K24" s="53" t="n">
        <v>968</v>
      </c>
      <c r="L24" s="53" t="n">
        <v>12051</v>
      </c>
      <c r="M24" s="53" t="n">
        <v>5652</v>
      </c>
      <c r="N24" s="53" t="n">
        <v>10062</v>
      </c>
      <c r="O24" s="53" t="n">
        <v>1026</v>
      </c>
      <c r="P24" s="46"/>
      <c r="Q24" s="46"/>
      <c r="R24" s="46"/>
      <c r="S24" s="57" t="n">
        <f aca="false">C24/B24</f>
        <v>0.229768590108787</v>
      </c>
      <c r="T24" s="57" t="n">
        <f aca="false">D24/B24</f>
        <v>0.123246792002387</v>
      </c>
      <c r="U24" s="57" t="n">
        <f aca="false">E24/B24</f>
        <v>0.00778600689075174</v>
      </c>
      <c r="V24" s="57" t="n">
        <f aca="false">F24/B24</f>
        <v>0.0107837551884105</v>
      </c>
      <c r="W24" s="57" t="n">
        <f aca="false">G24/B24</f>
        <v>0.0281869726811535</v>
      </c>
      <c r="X24" s="58" t="n">
        <f aca="false">H24/B24</f>
        <v>0.0807493014296954</v>
      </c>
      <c r="Y24" s="57" t="n">
        <f aca="false">I24/B24</f>
        <v>0.032283443205556</v>
      </c>
      <c r="Z24" s="57" t="n">
        <f aca="false">J24/B24</f>
        <v>0.0835300181763924</v>
      </c>
      <c r="AA24" s="57" t="n">
        <f aca="false">K24/B24</f>
        <v>0.0131304088331841</v>
      </c>
      <c r="AB24" s="57" t="n">
        <f aca="false">L24/B24</f>
        <v>0.163465451289981</v>
      </c>
      <c r="AC24" s="57" t="n">
        <f aca="false">M24/B24</f>
        <v>0.076666395377228</v>
      </c>
      <c r="AD24" s="57" t="n">
        <f aca="false">N24/B24</f>
        <v>0.136485716611052</v>
      </c>
      <c r="AE24" s="57" t="n">
        <f aca="false">O24/B24</f>
        <v>0.0139171482054204</v>
      </c>
    </row>
    <row r="25" customFormat="false" ht="15" hidden="false" customHeight="false" outlineLevel="0" collapsed="false">
      <c r="A25" s="0" t="s">
        <v>1589</v>
      </c>
      <c r="B25" s="53" t="n">
        <v>1378</v>
      </c>
      <c r="C25" s="53" t="n">
        <v>100</v>
      </c>
      <c r="D25" s="53" t="n">
        <v>224</v>
      </c>
      <c r="E25" s="53" t="n">
        <v>11</v>
      </c>
      <c r="F25" s="53" t="n">
        <v>60</v>
      </c>
      <c r="G25" s="53" t="n">
        <v>29</v>
      </c>
      <c r="H25" s="53" t="n">
        <v>188</v>
      </c>
      <c r="I25" s="54" t="n">
        <v>65</v>
      </c>
      <c r="J25" s="53" t="n">
        <v>364</v>
      </c>
      <c r="K25" s="53" t="n">
        <v>88</v>
      </c>
      <c r="L25" s="53" t="n">
        <v>79</v>
      </c>
      <c r="M25" s="53" t="n">
        <v>102</v>
      </c>
      <c r="N25" s="53" t="n">
        <v>43</v>
      </c>
      <c r="O25" s="53" t="n">
        <v>25</v>
      </c>
      <c r="P25" s="46"/>
      <c r="Q25" s="46"/>
      <c r="R25" s="46"/>
      <c r="S25" s="57" t="n">
        <f aca="false">C25/B25</f>
        <v>0.0725689404934688</v>
      </c>
      <c r="T25" s="57" t="n">
        <f aca="false">D25/B25</f>
        <v>0.16255442670537</v>
      </c>
      <c r="U25" s="57" t="n">
        <f aca="false">E25/B25</f>
        <v>0.00798258345428157</v>
      </c>
      <c r="V25" s="57" t="n">
        <f aca="false">F25/B25</f>
        <v>0.0435413642960813</v>
      </c>
      <c r="W25" s="57" t="n">
        <f aca="false">G25/B25</f>
        <v>0.0210449927431059</v>
      </c>
      <c r="X25" s="57" t="n">
        <f aca="false">H25/B25</f>
        <v>0.136429608127721</v>
      </c>
      <c r="Y25" s="58" t="n">
        <f aca="false">I25/B25</f>
        <v>0.0471698113207547</v>
      </c>
      <c r="Z25" s="57" t="n">
        <f aca="false">J25/B25</f>
        <v>0.264150943396226</v>
      </c>
      <c r="AA25" s="57" t="n">
        <f aca="false">K25/B25</f>
        <v>0.0638606676342525</v>
      </c>
      <c r="AB25" s="57" t="n">
        <f aca="false">L25/B25</f>
        <v>0.0573294629898403</v>
      </c>
      <c r="AC25" s="57" t="n">
        <f aca="false">M25/B25</f>
        <v>0.0740203193033382</v>
      </c>
      <c r="AD25" s="57" t="n">
        <f aca="false">N25/B25</f>
        <v>0.0312046444121916</v>
      </c>
      <c r="AE25" s="57" t="n">
        <f aca="false">O25/B25</f>
        <v>0.0181422351233672</v>
      </c>
    </row>
    <row r="26" customFormat="false" ht="15" hidden="false" customHeight="false" outlineLevel="0" collapsed="false">
      <c r="A26" s="0" t="s">
        <v>1590</v>
      </c>
      <c r="B26" s="53" t="n">
        <v>74927</v>
      </c>
      <c r="C26" s="53" t="n">
        <v>11047</v>
      </c>
      <c r="D26" s="53" t="n">
        <v>22853</v>
      </c>
      <c r="E26" s="53" t="n">
        <v>221</v>
      </c>
      <c r="F26" s="53" t="n">
        <v>5066</v>
      </c>
      <c r="G26" s="53" t="n">
        <v>643</v>
      </c>
      <c r="H26" s="53" t="n">
        <v>6087</v>
      </c>
      <c r="I26" s="53" t="n">
        <v>2051</v>
      </c>
      <c r="J26" s="54" t="n">
        <v>7086</v>
      </c>
      <c r="K26" s="53" t="n">
        <v>667</v>
      </c>
      <c r="L26" s="53" t="n">
        <v>9722</v>
      </c>
      <c r="M26" s="53" t="n">
        <v>7889</v>
      </c>
      <c r="N26" s="53" t="n">
        <v>1168</v>
      </c>
      <c r="O26" s="53" t="n">
        <v>427</v>
      </c>
      <c r="P26" s="46"/>
      <c r="Q26" s="46"/>
      <c r="R26" s="46"/>
      <c r="S26" s="57" t="n">
        <f aca="false">C26/B26</f>
        <v>0.147436838522829</v>
      </c>
      <c r="T26" s="57" t="n">
        <f aca="false">D26/B26</f>
        <v>0.305003536775795</v>
      </c>
      <c r="U26" s="57" t="n">
        <f aca="false">E26/B26</f>
        <v>0.00294953754988189</v>
      </c>
      <c r="V26" s="57" t="n">
        <f aca="false">F26/B26</f>
        <v>0.0676124761434463</v>
      </c>
      <c r="W26" s="57" t="n">
        <f aca="false">G26/B26</f>
        <v>0.00858168617454322</v>
      </c>
      <c r="X26" s="57" t="n">
        <f aca="false">H26/B26</f>
        <v>0.0812390726974255</v>
      </c>
      <c r="Y26" s="57" t="n">
        <f aca="false">I26/B26</f>
        <v>0.0273733100217545</v>
      </c>
      <c r="Z26" s="58" t="n">
        <f aca="false">J26/B26</f>
        <v>0.094572050128792</v>
      </c>
      <c r="AA26" s="57" t="n">
        <f aca="false">K26/B26</f>
        <v>0.00890199794466614</v>
      </c>
      <c r="AB26" s="57" t="n">
        <f aca="false">L26/B26</f>
        <v>0.129752959547293</v>
      </c>
      <c r="AC26" s="57" t="n">
        <f aca="false">M26/B26</f>
        <v>0.105289148104155</v>
      </c>
      <c r="AD26" s="57" t="n">
        <f aca="false">N26/B26</f>
        <v>0.0155885061459821</v>
      </c>
      <c r="AE26" s="57" t="n">
        <f aca="false">O26/B26</f>
        <v>0.00569888024343695</v>
      </c>
    </row>
    <row r="27" customFormat="false" ht="15" hidden="false" customHeight="false" outlineLevel="0" collapsed="false">
      <c r="A27" s="0" t="s">
        <v>1591</v>
      </c>
      <c r="B27" s="53" t="n">
        <v>267</v>
      </c>
      <c r="C27" s="53" t="n">
        <v>39</v>
      </c>
      <c r="D27" s="53" t="n">
        <v>34</v>
      </c>
      <c r="E27" s="53" t="n">
        <v>3</v>
      </c>
      <c r="F27" s="53" t="n">
        <v>8</v>
      </c>
      <c r="G27" s="53" t="n">
        <v>7</v>
      </c>
      <c r="H27" s="53" t="n">
        <v>25</v>
      </c>
      <c r="I27" s="53" t="n">
        <v>28</v>
      </c>
      <c r="J27" s="53" t="n">
        <v>46</v>
      </c>
      <c r="K27" s="54" t="n">
        <v>20</v>
      </c>
      <c r="L27" s="53" t="n">
        <v>14</v>
      </c>
      <c r="M27" s="53" t="n">
        <v>28</v>
      </c>
      <c r="N27" s="53" t="n">
        <v>5</v>
      </c>
      <c r="O27" s="53" t="n">
        <v>10</v>
      </c>
      <c r="P27" s="46"/>
      <c r="Q27" s="46"/>
      <c r="R27" s="46"/>
      <c r="S27" s="57" t="n">
        <f aca="false">C27/B27</f>
        <v>0.146067415730337</v>
      </c>
      <c r="T27" s="57" t="n">
        <f aca="false">D27/B27</f>
        <v>0.127340823970037</v>
      </c>
      <c r="U27" s="57" t="n">
        <f aca="false">E27/B27</f>
        <v>0.0112359550561798</v>
      </c>
      <c r="V27" s="57" t="n">
        <f aca="false">F27/B27</f>
        <v>0.0299625468164794</v>
      </c>
      <c r="W27" s="57" t="n">
        <f aca="false">G27/B27</f>
        <v>0.0262172284644195</v>
      </c>
      <c r="X27" s="57" t="n">
        <f aca="false">H27/B27</f>
        <v>0.0936329588014981</v>
      </c>
      <c r="Y27" s="57" t="n">
        <f aca="false">I27/B27</f>
        <v>0.104868913857678</v>
      </c>
      <c r="Z27" s="57" t="n">
        <f aca="false">J27/B27</f>
        <v>0.172284644194757</v>
      </c>
      <c r="AA27" s="58" t="n">
        <f aca="false">K27/B27</f>
        <v>0.0749063670411985</v>
      </c>
      <c r="AB27" s="57" t="n">
        <f aca="false">L27/B27</f>
        <v>0.052434456928839</v>
      </c>
      <c r="AC27" s="57" t="n">
        <f aca="false">M27/B27</f>
        <v>0.104868913857678</v>
      </c>
      <c r="AD27" s="57" t="n">
        <f aca="false">N27/B27</f>
        <v>0.0187265917602996</v>
      </c>
      <c r="AE27" s="57" t="n">
        <f aca="false">O27/B27</f>
        <v>0.0374531835205993</v>
      </c>
    </row>
    <row r="28" customFormat="false" ht="15" hidden="false" customHeight="false" outlineLevel="0" collapsed="false">
      <c r="A28" s="0" t="s">
        <v>1592</v>
      </c>
      <c r="B28" s="53" t="n">
        <v>7858</v>
      </c>
      <c r="C28" s="53" t="n">
        <v>490</v>
      </c>
      <c r="D28" s="53" t="n">
        <v>1742</v>
      </c>
      <c r="E28" s="53" t="n">
        <v>23</v>
      </c>
      <c r="F28" s="53" t="n">
        <v>118</v>
      </c>
      <c r="G28" s="53" t="n">
        <v>84</v>
      </c>
      <c r="H28" s="53" t="n">
        <v>1605</v>
      </c>
      <c r="I28" s="53" t="n">
        <v>149</v>
      </c>
      <c r="J28" s="53" t="n">
        <v>2418</v>
      </c>
      <c r="K28" s="53" t="n">
        <v>29</v>
      </c>
      <c r="L28" s="54" t="n">
        <v>192</v>
      </c>
      <c r="M28" s="53" t="n">
        <v>719</v>
      </c>
      <c r="N28" s="53" t="n">
        <v>205</v>
      </c>
      <c r="O28" s="53" t="n">
        <v>84</v>
      </c>
      <c r="P28" s="46"/>
      <c r="Q28" s="46"/>
      <c r="R28" s="46"/>
      <c r="S28" s="57" t="n">
        <f aca="false">C28/B28</f>
        <v>0.0623568337999491</v>
      </c>
      <c r="T28" s="57" t="n">
        <f aca="false">D28/B28</f>
        <v>0.221684907101044</v>
      </c>
      <c r="U28" s="57" t="n">
        <f aca="false">E28/B28</f>
        <v>0.00292695342326292</v>
      </c>
      <c r="V28" s="57" t="n">
        <f aca="false">F28/B28</f>
        <v>0.0150165436497837</v>
      </c>
      <c r="W28" s="57" t="n">
        <f aca="false">G28/B28</f>
        <v>0.0106897429371341</v>
      </c>
      <c r="X28" s="57" t="n">
        <f aca="false">H28/B28</f>
        <v>0.204250445405956</v>
      </c>
      <c r="Y28" s="57" t="n">
        <f aca="false">I28/B28</f>
        <v>0.0189615678289641</v>
      </c>
      <c r="Z28" s="57" t="n">
        <f aca="false">J28/B28</f>
        <v>0.307711885976075</v>
      </c>
      <c r="AA28" s="57" t="n">
        <f aca="false">K28/B28</f>
        <v>0.00369050649020107</v>
      </c>
      <c r="AB28" s="58" t="n">
        <f aca="false">L28/B28</f>
        <v>0.0244336981420209</v>
      </c>
      <c r="AC28" s="57" t="n">
        <f aca="false">M28/B28</f>
        <v>0.0914991091880886</v>
      </c>
      <c r="AD28" s="57" t="n">
        <f aca="false">N28/B28</f>
        <v>0.0260880631203869</v>
      </c>
      <c r="AE28" s="57" t="n">
        <f aca="false">O28/B28</f>
        <v>0.0106897429371341</v>
      </c>
    </row>
    <row r="29" customFormat="false" ht="15" hidden="false" customHeight="false" outlineLevel="0" collapsed="false">
      <c r="A29" s="0" t="s">
        <v>1593</v>
      </c>
      <c r="B29" s="53" t="n">
        <v>4403</v>
      </c>
      <c r="C29" s="53" t="n">
        <v>201</v>
      </c>
      <c r="D29" s="53" t="n">
        <v>914</v>
      </c>
      <c r="E29" s="53" t="n">
        <v>19</v>
      </c>
      <c r="F29" s="53" t="n">
        <v>62</v>
      </c>
      <c r="G29" s="53" t="n">
        <v>43</v>
      </c>
      <c r="H29" s="53" t="n">
        <v>669</v>
      </c>
      <c r="I29" s="53" t="n">
        <v>106</v>
      </c>
      <c r="J29" s="53" t="n">
        <v>1731</v>
      </c>
      <c r="K29" s="53" t="n">
        <v>62</v>
      </c>
      <c r="L29" s="53" t="n">
        <v>421</v>
      </c>
      <c r="M29" s="54" t="n">
        <v>77</v>
      </c>
      <c r="N29" s="53" t="n">
        <v>52</v>
      </c>
      <c r="O29" s="53" t="n">
        <v>46</v>
      </c>
      <c r="P29" s="46"/>
      <c r="Q29" s="46"/>
      <c r="R29" s="46"/>
      <c r="S29" s="57" t="n">
        <f aca="false">C29/B29</f>
        <v>0.0456506927095162</v>
      </c>
      <c r="T29" s="57" t="n">
        <f aca="false">D29/B29</f>
        <v>0.207585736997502</v>
      </c>
      <c r="U29" s="57" t="n">
        <f aca="false">E29/B29</f>
        <v>0.00431523960935726</v>
      </c>
      <c r="V29" s="57" t="n">
        <f aca="false">F29/B29</f>
        <v>0.0140813081989553</v>
      </c>
      <c r="W29" s="57" t="n">
        <f aca="false">G29/B29</f>
        <v>0.009766068589598</v>
      </c>
      <c r="X29" s="57" t="n">
        <f aca="false">H29/B29</f>
        <v>0.151941857824211</v>
      </c>
      <c r="Y29" s="57" t="n">
        <f aca="false">I29/B29</f>
        <v>0.02407449466273</v>
      </c>
      <c r="Z29" s="57" t="n">
        <f aca="false">J29/B29</f>
        <v>0.393141040199864</v>
      </c>
      <c r="AA29" s="57" t="n">
        <f aca="false">K29/B29</f>
        <v>0.0140813081989553</v>
      </c>
      <c r="AB29" s="57" t="n">
        <f aca="false">L29/B29</f>
        <v>0.0956166250283897</v>
      </c>
      <c r="AC29" s="58" t="n">
        <f aca="false">M29/B29</f>
        <v>0.0174880763116057</v>
      </c>
      <c r="AD29" s="57" t="n">
        <f aca="false">N29/B29</f>
        <v>0.0118101294571883</v>
      </c>
      <c r="AE29" s="57" t="n">
        <f aca="false">O29/B29</f>
        <v>0.0104474222121281</v>
      </c>
    </row>
    <row r="30" customFormat="false" ht="15" hidden="false" customHeight="false" outlineLevel="0" collapsed="false">
      <c r="A30" s="0" t="s">
        <v>1594</v>
      </c>
      <c r="B30" s="53" t="n">
        <v>4446</v>
      </c>
      <c r="C30" s="53" t="n">
        <v>479</v>
      </c>
      <c r="D30" s="53" t="n">
        <v>294</v>
      </c>
      <c r="E30" s="53" t="n">
        <v>458</v>
      </c>
      <c r="F30" s="53" t="n">
        <v>150</v>
      </c>
      <c r="G30" s="53" t="n">
        <v>772</v>
      </c>
      <c r="H30" s="53" t="n">
        <v>1159</v>
      </c>
      <c r="I30" s="53" t="n">
        <v>118</v>
      </c>
      <c r="J30" s="53" t="n">
        <v>303</v>
      </c>
      <c r="K30" s="53" t="n">
        <v>31</v>
      </c>
      <c r="L30" s="53" t="n">
        <v>188</v>
      </c>
      <c r="M30" s="53" t="n">
        <v>111</v>
      </c>
      <c r="N30" s="54" t="n">
        <v>329</v>
      </c>
      <c r="O30" s="53" t="n">
        <v>54</v>
      </c>
      <c r="P30" s="46"/>
      <c r="Q30" s="46"/>
      <c r="R30" s="46"/>
      <c r="S30" s="57" t="n">
        <f aca="false">C30/B30</f>
        <v>0.107737291947818</v>
      </c>
      <c r="T30" s="57" t="n">
        <f aca="false">D30/B30</f>
        <v>0.0661268556005398</v>
      </c>
      <c r="U30" s="57" t="n">
        <f aca="false">E30/B30</f>
        <v>0.103013945119208</v>
      </c>
      <c r="V30" s="57" t="n">
        <f aca="false">F30/B30</f>
        <v>0.0337381916329285</v>
      </c>
      <c r="W30" s="57" t="n">
        <f aca="false">G30/B30</f>
        <v>0.173639226270805</v>
      </c>
      <c r="X30" s="57" t="n">
        <f aca="false">H30/B30</f>
        <v>0.260683760683761</v>
      </c>
      <c r="Y30" s="57" t="n">
        <f aca="false">I30/B30</f>
        <v>0.0265407107512371</v>
      </c>
      <c r="Z30" s="57" t="n">
        <f aca="false">J30/B30</f>
        <v>0.0681511470985155</v>
      </c>
      <c r="AA30" s="57" t="n">
        <f aca="false">K30/B30</f>
        <v>0.00697255960413855</v>
      </c>
      <c r="AB30" s="57" t="n">
        <f aca="false">L30/B30</f>
        <v>0.042285200179937</v>
      </c>
      <c r="AC30" s="57" t="n">
        <f aca="false">M30/B30</f>
        <v>0.0249662618083671</v>
      </c>
      <c r="AD30" s="58" t="n">
        <f aca="false">N30/B30</f>
        <v>0.0739991003148898</v>
      </c>
      <c r="AE30" s="57" t="n">
        <f aca="false">O30/B30</f>
        <v>0.0121457489878543</v>
      </c>
    </row>
    <row r="31" customFormat="false" ht="15" hidden="false" customHeight="false" outlineLevel="0" collapsed="false">
      <c r="A31" s="0" t="s">
        <v>1595</v>
      </c>
      <c r="B31" s="53" t="n">
        <v>760</v>
      </c>
      <c r="C31" s="53" t="n">
        <v>101</v>
      </c>
      <c r="D31" s="53" t="n">
        <v>83</v>
      </c>
      <c r="E31" s="53" t="n">
        <v>15</v>
      </c>
      <c r="F31" s="53" t="n">
        <v>12</v>
      </c>
      <c r="G31" s="53" t="n">
        <v>25</v>
      </c>
      <c r="H31" s="53" t="n">
        <v>139</v>
      </c>
      <c r="I31" s="53" t="n">
        <v>46</v>
      </c>
      <c r="J31" s="53" t="n">
        <v>122</v>
      </c>
      <c r="K31" s="53" t="n">
        <v>19</v>
      </c>
      <c r="L31" s="53" t="n">
        <v>73</v>
      </c>
      <c r="M31" s="53" t="n">
        <v>60</v>
      </c>
      <c r="N31" s="53" t="n">
        <v>14</v>
      </c>
      <c r="O31" s="54" t="n">
        <v>51</v>
      </c>
      <c r="P31" s="46"/>
      <c r="Q31" s="46"/>
      <c r="R31" s="46"/>
      <c r="S31" s="57" t="n">
        <f aca="false">C31/B31</f>
        <v>0.132894736842105</v>
      </c>
      <c r="T31" s="57" t="n">
        <f aca="false">D31/B31</f>
        <v>0.109210526315789</v>
      </c>
      <c r="U31" s="57" t="n">
        <f aca="false">E31/B31</f>
        <v>0.0197368421052632</v>
      </c>
      <c r="V31" s="57" t="n">
        <f aca="false">F31/B31</f>
        <v>0.0157894736842105</v>
      </c>
      <c r="W31" s="57" t="n">
        <f aca="false">G31/B31</f>
        <v>0.0328947368421053</v>
      </c>
      <c r="X31" s="57" t="n">
        <f aca="false">H31/B31</f>
        <v>0.182894736842105</v>
      </c>
      <c r="Y31" s="57" t="n">
        <f aca="false">I31/B31</f>
        <v>0.0605263157894737</v>
      </c>
      <c r="Z31" s="57" t="n">
        <f aca="false">J31/B31</f>
        <v>0.160526315789474</v>
      </c>
      <c r="AA31" s="57" t="n">
        <f aca="false">K31/B31</f>
        <v>0.025</v>
      </c>
      <c r="AB31" s="57" t="n">
        <f aca="false">L31/B31</f>
        <v>0.0960526315789474</v>
      </c>
      <c r="AC31" s="57" t="n">
        <f aca="false">M31/B31</f>
        <v>0.0789473684210526</v>
      </c>
      <c r="AD31" s="57" t="n">
        <f aca="false">N31/B31</f>
        <v>0.0184210526315789</v>
      </c>
      <c r="AE31" s="58" t="n">
        <f aca="false">O31/B31</f>
        <v>0.0671052631578947</v>
      </c>
    </row>
    <row r="32" customFormat="false" ht="15" hidden="false" customHeight="false" outlineLevel="0" collapsed="false">
      <c r="A32" s="67" t="s">
        <v>1596</v>
      </c>
      <c r="B32" s="68" t="n">
        <f aca="false">SUM(B20:B31)</f>
        <v>183124</v>
      </c>
      <c r="C32" s="69" t="n">
        <f aca="false">SUM(C20:C31)</f>
        <v>30341</v>
      </c>
      <c r="D32" s="70" t="n">
        <f aca="false">SUM(D20:D31)</f>
        <v>35931</v>
      </c>
      <c r="E32" s="70" t="n">
        <f aca="false">SUM(E20:E31)</f>
        <v>1593</v>
      </c>
      <c r="F32" s="70" t="n">
        <f aca="false">SUM(F20:F31)</f>
        <v>6732</v>
      </c>
      <c r="G32" s="70" t="n">
        <f aca="false">SUM(G20:G31)</f>
        <v>4001</v>
      </c>
      <c r="H32" s="70" t="n">
        <f aca="false">SUM(H20:H31)</f>
        <v>17374</v>
      </c>
      <c r="I32" s="70" t="n">
        <f aca="false">SUM(I20:I31)</f>
        <v>5472</v>
      </c>
      <c r="J32" s="70" t="n">
        <f aca="false">SUM(J20:J31)</f>
        <v>24727</v>
      </c>
      <c r="K32" s="70" t="n">
        <f aca="false">SUM(K20:K31)</f>
        <v>2081</v>
      </c>
      <c r="L32" s="70" t="n">
        <f aca="false">SUM(L20:L31)</f>
        <v>24326</v>
      </c>
      <c r="M32" s="70" t="n">
        <f aca="false">SUM(M20:M31)</f>
        <v>16098</v>
      </c>
      <c r="N32" s="70" t="n">
        <f aca="false">SUM(N20:N31)</f>
        <v>12620</v>
      </c>
      <c r="O32" s="70" t="n">
        <f aca="false">SUM(O20:O31)</f>
        <v>1828</v>
      </c>
      <c r="P32" s="71" t="n">
        <f aca="false">SUM(D32:O32)</f>
        <v>152783</v>
      </c>
      <c r="Q32" s="46"/>
      <c r="R32" s="46"/>
      <c r="S32" s="73" t="n">
        <f aca="false">C32/B32</f>
        <v>0.165685546405714</v>
      </c>
      <c r="T32" s="74" t="n">
        <f aca="false">D32/B32</f>
        <v>0.19621131036893</v>
      </c>
      <c r="U32" s="74" t="n">
        <f aca="false">E32/B32</f>
        <v>0.00869902361241563</v>
      </c>
      <c r="V32" s="74" t="n">
        <f aca="false">F32/B32</f>
        <v>0.0367619754920163</v>
      </c>
      <c r="W32" s="74" t="n">
        <f aca="false">G32/B32</f>
        <v>0.0218485834734934</v>
      </c>
      <c r="X32" s="74" t="n">
        <f aca="false">H32/B32</f>
        <v>0.0948756034162644</v>
      </c>
      <c r="Y32" s="74" t="n">
        <f aca="false">I32/B32</f>
        <v>0.029881391843778</v>
      </c>
      <c r="Z32" s="74" t="n">
        <f aca="false">J32/B32</f>
        <v>0.135028723706341</v>
      </c>
      <c r="AA32" s="74" t="n">
        <f aca="false">K32/B32</f>
        <v>0.0113638845809397</v>
      </c>
      <c r="AB32" s="74" t="n">
        <f aca="false">L32/B32</f>
        <v>0.132838950656386</v>
      </c>
      <c r="AC32" s="74" t="n">
        <f aca="false">M32/B32</f>
        <v>0.0879076472772548</v>
      </c>
      <c r="AD32" s="74" t="n">
        <f aca="false">N32/B32</f>
        <v>0.0689150520958476</v>
      </c>
      <c r="AE32" s="74" t="n">
        <f aca="false">O32/B32</f>
        <v>0.00998230707061882</v>
      </c>
    </row>
    <row r="33" customFormat="false" ht="15" hidden="false" customHeight="false" outlineLevel="0" collapsed="false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46"/>
      <c r="Q33" s="46"/>
      <c r="R33" s="46"/>
    </row>
    <row r="34" customFormat="false" ht="15" hidden="false" customHeight="false" outlineLevel="0" collapsed="false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46"/>
      <c r="Q34" s="46"/>
      <c r="R34" s="46"/>
    </row>
    <row r="35" customFormat="false" ht="15" hidden="false" customHeight="false" outlineLevel="0" collapsed="false">
      <c r="A35" s="79" t="s">
        <v>96</v>
      </c>
      <c r="C35" s="45" t="s">
        <v>1566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6"/>
      <c r="Q35" s="46"/>
      <c r="R35" s="46"/>
      <c r="S35" s="45" t="s">
        <v>1567</v>
      </c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</row>
    <row r="36" customFormat="false" ht="45" hidden="false" customHeight="false" outlineLevel="0" collapsed="false">
      <c r="A36" s="47"/>
      <c r="B36" s="48" t="s">
        <v>1568</v>
      </c>
      <c r="C36" s="49" t="s">
        <v>1569</v>
      </c>
      <c r="D36" s="50" t="s">
        <v>1570</v>
      </c>
      <c r="E36" s="50" t="s">
        <v>1571</v>
      </c>
      <c r="F36" s="50" t="s">
        <v>1572</v>
      </c>
      <c r="G36" s="50" t="s">
        <v>1573</v>
      </c>
      <c r="H36" s="50" t="s">
        <v>1574</v>
      </c>
      <c r="I36" s="50" t="s">
        <v>1575</v>
      </c>
      <c r="J36" s="50" t="s">
        <v>1576</v>
      </c>
      <c r="K36" s="50" t="s">
        <v>1577</v>
      </c>
      <c r="L36" s="50" t="s">
        <v>1578</v>
      </c>
      <c r="M36" s="50" t="s">
        <v>1579</v>
      </c>
      <c r="N36" s="50" t="s">
        <v>1580</v>
      </c>
      <c r="O36" s="50" t="s">
        <v>1581</v>
      </c>
      <c r="P36" s="46"/>
      <c r="Q36" s="46"/>
      <c r="R36" s="46"/>
      <c r="S36" s="52" t="s">
        <v>1569</v>
      </c>
      <c r="T36" s="50" t="s">
        <v>1570</v>
      </c>
      <c r="U36" s="50" t="s">
        <v>1571</v>
      </c>
      <c r="V36" s="50" t="s">
        <v>1572</v>
      </c>
      <c r="W36" s="50" t="s">
        <v>1573</v>
      </c>
      <c r="X36" s="50" t="s">
        <v>1574</v>
      </c>
      <c r="Y36" s="50" t="s">
        <v>1575</v>
      </c>
      <c r="Z36" s="50" t="s">
        <v>1576</v>
      </c>
      <c r="AA36" s="50" t="s">
        <v>1577</v>
      </c>
      <c r="AB36" s="50" t="s">
        <v>1578</v>
      </c>
      <c r="AC36" s="50" t="s">
        <v>1579</v>
      </c>
      <c r="AD36" s="50" t="s">
        <v>1580</v>
      </c>
      <c r="AE36" s="50" t="s">
        <v>1581</v>
      </c>
    </row>
    <row r="37" customFormat="false" ht="15" hidden="false" customHeight="false" outlineLevel="0" collapsed="false">
      <c r="A37" s="0" t="s">
        <v>1582</v>
      </c>
      <c r="B37" s="53" t="n">
        <v>8508</v>
      </c>
      <c r="C37" s="0" t="n">
        <v>442</v>
      </c>
      <c r="D37" s="54" t="n">
        <v>167</v>
      </c>
      <c r="E37" s="53" t="n">
        <v>57</v>
      </c>
      <c r="F37" s="53" t="n">
        <v>197</v>
      </c>
      <c r="G37" s="53" t="n">
        <v>137</v>
      </c>
      <c r="H37" s="53" t="n">
        <v>1169</v>
      </c>
      <c r="I37" s="53" t="n">
        <v>344</v>
      </c>
      <c r="J37" s="53" t="n">
        <v>3158</v>
      </c>
      <c r="K37" s="53" t="n">
        <v>131</v>
      </c>
      <c r="L37" s="53" t="n">
        <v>1384</v>
      </c>
      <c r="M37" s="53" t="n">
        <v>967</v>
      </c>
      <c r="N37" s="53" t="n">
        <v>297</v>
      </c>
      <c r="O37" s="53" t="n">
        <v>58</v>
      </c>
      <c r="P37" s="46"/>
      <c r="Q37" s="46"/>
      <c r="R37" s="46"/>
      <c r="S37" s="57" t="n">
        <f aca="false">C37/B37</f>
        <v>0.0519511048425012</v>
      </c>
      <c r="T37" s="58" t="n">
        <f aca="false">D37/B37</f>
        <v>0.019628584861307</v>
      </c>
      <c r="U37" s="57" t="n">
        <f aca="false">E37/B37</f>
        <v>0.00669957686882934</v>
      </c>
      <c r="V37" s="57" t="n">
        <f aca="false">F37/B37</f>
        <v>0.0231546779501645</v>
      </c>
      <c r="W37" s="57" t="n">
        <f aca="false">G37/B37</f>
        <v>0.0161024917724495</v>
      </c>
      <c r="X37" s="57" t="n">
        <f aca="false">H37/B37</f>
        <v>0.137400094029149</v>
      </c>
      <c r="Y37" s="57" t="n">
        <f aca="false">I37/B37</f>
        <v>0.0404325340855665</v>
      </c>
      <c r="Z37" s="57" t="n">
        <f aca="false">J37/B37</f>
        <v>0.371180065820404</v>
      </c>
      <c r="AA37" s="57" t="n">
        <f aca="false">K37/B37</f>
        <v>0.015397273154678</v>
      </c>
      <c r="AB37" s="57" t="n">
        <f aca="false">L37/B37</f>
        <v>0.162670427832628</v>
      </c>
      <c r="AC37" s="57" t="n">
        <f aca="false">M37/B37</f>
        <v>0.113657733897508</v>
      </c>
      <c r="AD37" s="57" t="n">
        <f aca="false">N37/B37</f>
        <v>0.0349083215796897</v>
      </c>
      <c r="AE37" s="57" t="n">
        <f aca="false">O37/B37</f>
        <v>0.00681711330512459</v>
      </c>
    </row>
    <row r="38" customFormat="false" ht="15" hidden="false" customHeight="false" outlineLevel="0" collapsed="false">
      <c r="A38" s="0" t="s">
        <v>1583</v>
      </c>
      <c r="B38" s="53" t="n">
        <v>1210</v>
      </c>
      <c r="C38" s="0" t="n">
        <v>115</v>
      </c>
      <c r="D38" s="53" t="n">
        <v>44</v>
      </c>
      <c r="E38" s="54" t="n">
        <v>58</v>
      </c>
      <c r="F38" s="53" t="n">
        <v>22</v>
      </c>
      <c r="G38" s="53" t="n">
        <v>317</v>
      </c>
      <c r="H38" s="53" t="n">
        <v>140</v>
      </c>
      <c r="I38" s="53" t="n">
        <v>31</v>
      </c>
      <c r="J38" s="53" t="n">
        <v>52</v>
      </c>
      <c r="K38" s="53" t="n">
        <v>7</v>
      </c>
      <c r="L38" s="53" t="n">
        <v>28</v>
      </c>
      <c r="M38" s="53" t="n">
        <v>15</v>
      </c>
      <c r="N38" s="53" t="n">
        <v>378</v>
      </c>
      <c r="O38" s="53" t="n">
        <v>3</v>
      </c>
      <c r="P38" s="46"/>
      <c r="Q38" s="46"/>
      <c r="R38" s="46"/>
      <c r="S38" s="57" t="n">
        <f aca="false">C38/B38</f>
        <v>0.0950413223140496</v>
      </c>
      <c r="T38" s="57" t="n">
        <f aca="false">D38/B38</f>
        <v>0.0363636363636364</v>
      </c>
      <c r="U38" s="58" t="n">
        <f aca="false">E38/B38</f>
        <v>0.0479338842975207</v>
      </c>
      <c r="V38" s="57" t="n">
        <f aca="false">F38/B38</f>
        <v>0.0181818181818182</v>
      </c>
      <c r="W38" s="57" t="n">
        <f aca="false">G38/B38</f>
        <v>0.26198347107438</v>
      </c>
      <c r="X38" s="57" t="n">
        <f aca="false">H38/B38</f>
        <v>0.115702479338843</v>
      </c>
      <c r="Y38" s="57" t="n">
        <f aca="false">I38/B38</f>
        <v>0.0256198347107438</v>
      </c>
      <c r="Z38" s="57" t="n">
        <f aca="false">J38/B38</f>
        <v>0.0429752066115703</v>
      </c>
      <c r="AA38" s="57" t="n">
        <f aca="false">K38/B38</f>
        <v>0.00578512396694215</v>
      </c>
      <c r="AB38" s="57" t="n">
        <f aca="false">L38/B38</f>
        <v>0.0231404958677686</v>
      </c>
      <c r="AC38" s="57" t="n">
        <f aca="false">M38/B38</f>
        <v>0.012396694214876</v>
      </c>
      <c r="AD38" s="57" t="n">
        <f aca="false">N38/B38</f>
        <v>0.312396694214876</v>
      </c>
      <c r="AE38" s="57" t="n">
        <f aca="false">O38/B38</f>
        <v>0.00247933884297521</v>
      </c>
    </row>
    <row r="39" customFormat="false" ht="15" hidden="false" customHeight="false" outlineLevel="0" collapsed="false">
      <c r="A39" s="0" t="s">
        <v>1584</v>
      </c>
      <c r="B39" s="53" t="n">
        <v>1454</v>
      </c>
      <c r="C39" s="0" t="n">
        <v>111</v>
      </c>
      <c r="D39" s="53" t="n">
        <v>194</v>
      </c>
      <c r="E39" s="53" t="n">
        <v>22</v>
      </c>
      <c r="F39" s="54" t="n">
        <v>38</v>
      </c>
      <c r="G39" s="53" t="n">
        <v>49</v>
      </c>
      <c r="H39" s="53" t="n">
        <v>208</v>
      </c>
      <c r="I39" s="53" t="n">
        <v>55</v>
      </c>
      <c r="J39" s="53" t="n">
        <v>413</v>
      </c>
      <c r="K39" s="53" t="n">
        <v>19</v>
      </c>
      <c r="L39" s="53" t="n">
        <v>99</v>
      </c>
      <c r="M39" s="53" t="n">
        <v>70</v>
      </c>
      <c r="N39" s="53" t="n">
        <v>167</v>
      </c>
      <c r="O39" s="53" t="n">
        <v>9</v>
      </c>
      <c r="P39" s="46"/>
      <c r="Q39" s="46"/>
      <c r="R39" s="46"/>
      <c r="S39" s="57" t="n">
        <f aca="false">C39/B39</f>
        <v>0.0763411279229711</v>
      </c>
      <c r="T39" s="57" t="n">
        <f aca="false">D39/B39</f>
        <v>0.133425034387895</v>
      </c>
      <c r="U39" s="57" t="n">
        <f aca="false">E39/B39</f>
        <v>0.015130674002751</v>
      </c>
      <c r="V39" s="58" t="n">
        <f aca="false">F39/B39</f>
        <v>0.0261348005502063</v>
      </c>
      <c r="W39" s="57" t="n">
        <f aca="false">G39/B39</f>
        <v>0.0337001375515818</v>
      </c>
      <c r="X39" s="57" t="n">
        <f aca="false">H39/B39</f>
        <v>0.143053645116919</v>
      </c>
      <c r="Y39" s="57" t="n">
        <f aca="false">I39/B39</f>
        <v>0.0378266850068776</v>
      </c>
      <c r="Z39" s="57" t="n">
        <f aca="false">J39/B39</f>
        <v>0.28404401650619</v>
      </c>
      <c r="AA39" s="57" t="n">
        <f aca="false">K39/B39</f>
        <v>0.0130674002751032</v>
      </c>
      <c r="AB39" s="57" t="n">
        <f aca="false">L39/B39</f>
        <v>0.0680880330123796</v>
      </c>
      <c r="AC39" s="57" t="n">
        <f aca="false">M39/B39</f>
        <v>0.0481430536451169</v>
      </c>
      <c r="AD39" s="57" t="n">
        <f aca="false">N39/B39</f>
        <v>0.114855570839065</v>
      </c>
      <c r="AE39" s="57" t="n">
        <f aca="false">O39/B39</f>
        <v>0.0061898211829436</v>
      </c>
    </row>
    <row r="40" customFormat="false" ht="15" hidden="false" customHeight="false" outlineLevel="0" collapsed="false">
      <c r="A40" s="0" t="s">
        <v>1585</v>
      </c>
      <c r="B40" s="53" t="n">
        <v>3575</v>
      </c>
      <c r="C40" s="0" t="n">
        <v>260</v>
      </c>
      <c r="D40" s="53" t="n">
        <v>173</v>
      </c>
      <c r="E40" s="53" t="n">
        <v>446</v>
      </c>
      <c r="F40" s="53" t="n">
        <v>56</v>
      </c>
      <c r="G40" s="54" t="n">
        <v>114</v>
      </c>
      <c r="H40" s="53" t="n">
        <v>726</v>
      </c>
      <c r="I40" s="53" t="n">
        <v>49</v>
      </c>
      <c r="J40" s="53" t="n">
        <v>239</v>
      </c>
      <c r="K40" s="53" t="n">
        <v>30</v>
      </c>
      <c r="L40" s="53" t="n">
        <v>160</v>
      </c>
      <c r="M40" s="53" t="n">
        <v>174</v>
      </c>
      <c r="N40" s="53" t="n">
        <v>1131</v>
      </c>
      <c r="O40" s="53" t="n">
        <v>17</v>
      </c>
      <c r="P40" s="46"/>
      <c r="Q40" s="46"/>
      <c r="R40" s="46"/>
      <c r="S40" s="57" t="n">
        <f aca="false">C40/B40</f>
        <v>0.0727272727272727</v>
      </c>
      <c r="T40" s="57" t="n">
        <f aca="false">D40/B40</f>
        <v>0.0483916083916084</v>
      </c>
      <c r="U40" s="57" t="n">
        <f aca="false">E40/B40</f>
        <v>0.124755244755245</v>
      </c>
      <c r="V40" s="57" t="n">
        <f aca="false">F40/B40</f>
        <v>0.0156643356643357</v>
      </c>
      <c r="W40" s="58" t="n">
        <f aca="false">G40/B40</f>
        <v>0.0318881118881119</v>
      </c>
      <c r="X40" s="57" t="n">
        <f aca="false">H40/B40</f>
        <v>0.203076923076923</v>
      </c>
      <c r="Y40" s="57" t="n">
        <f aca="false">I40/B40</f>
        <v>0.0137062937062937</v>
      </c>
      <c r="Z40" s="57" t="n">
        <f aca="false">J40/B40</f>
        <v>0.0668531468531469</v>
      </c>
      <c r="AA40" s="57" t="n">
        <f aca="false">K40/B40</f>
        <v>0.00839160839160839</v>
      </c>
      <c r="AB40" s="57" t="n">
        <f aca="false">L40/B40</f>
        <v>0.0447552447552448</v>
      </c>
      <c r="AC40" s="57" t="n">
        <f aca="false">M40/B40</f>
        <v>0.0486713286713287</v>
      </c>
      <c r="AD40" s="57" t="n">
        <f aca="false">N40/B40</f>
        <v>0.316363636363636</v>
      </c>
      <c r="AE40" s="57" t="n">
        <f aca="false">O40/B40</f>
        <v>0.00475524475524476</v>
      </c>
    </row>
    <row r="41" customFormat="false" ht="15" hidden="false" customHeight="false" outlineLevel="0" collapsed="false">
      <c r="A41" s="0" t="s">
        <v>1586</v>
      </c>
      <c r="B41" s="53" t="n">
        <v>97433</v>
      </c>
      <c r="C41" s="0" t="n">
        <v>16564</v>
      </c>
      <c r="D41" s="53" t="n">
        <v>10389</v>
      </c>
      <c r="E41" s="53" t="n">
        <v>1717</v>
      </c>
      <c r="F41" s="53" t="n">
        <v>1002</v>
      </c>
      <c r="G41" s="53" t="n">
        <v>4931</v>
      </c>
      <c r="H41" s="54" t="n">
        <v>5513</v>
      </c>
      <c r="I41" s="53" t="n">
        <v>1442</v>
      </c>
      <c r="J41" s="53" t="n">
        <v>6384</v>
      </c>
      <c r="K41" s="53" t="n">
        <v>785</v>
      </c>
      <c r="L41" s="53" t="n">
        <v>14589</v>
      </c>
      <c r="M41" s="53" t="n">
        <v>4681</v>
      </c>
      <c r="N41" s="53" t="n">
        <v>28660</v>
      </c>
      <c r="O41" s="53" t="n">
        <v>776</v>
      </c>
      <c r="P41" s="46"/>
      <c r="Q41" s="46"/>
      <c r="R41" s="46"/>
      <c r="S41" s="57" t="n">
        <f aca="false">C41/B41</f>
        <v>0.170004002750608</v>
      </c>
      <c r="T41" s="57" t="n">
        <f aca="false">D41/B41</f>
        <v>0.106627118122197</v>
      </c>
      <c r="U41" s="57" t="n">
        <f aca="false">E41/B41</f>
        <v>0.0176223661387825</v>
      </c>
      <c r="V41" s="57" t="n">
        <f aca="false">F41/B41</f>
        <v>0.0102839900239139</v>
      </c>
      <c r="W41" s="57" t="n">
        <f aca="false">G41/B41</f>
        <v>0.0506091365348496</v>
      </c>
      <c r="X41" s="58" t="n">
        <f aca="false">H41/B41</f>
        <v>0.0565824720577217</v>
      </c>
      <c r="Y41" s="57" t="n">
        <f aca="false">I41/B41</f>
        <v>0.01479991378691</v>
      </c>
      <c r="Z41" s="57" t="n">
        <f aca="false">J41/B41</f>
        <v>0.0655219484158345</v>
      </c>
      <c r="AA41" s="57" t="n">
        <f aca="false">K41/B41</f>
        <v>0.00805681853170897</v>
      </c>
      <c r="AB41" s="57" t="n">
        <f aca="false">L41/B41</f>
        <v>0.149733663132614</v>
      </c>
      <c r="AC41" s="57" t="n">
        <f aca="false">M41/B41</f>
        <v>0.04804327076042</v>
      </c>
      <c r="AD41" s="57" t="n">
        <f aca="false">N41/B41</f>
        <v>0.29415085238061</v>
      </c>
      <c r="AE41" s="57" t="n">
        <f aca="false">O41/B41</f>
        <v>0.0079644473638295</v>
      </c>
    </row>
    <row r="42" customFormat="false" ht="15" hidden="false" customHeight="false" outlineLevel="0" collapsed="false">
      <c r="A42" s="0" t="s">
        <v>1589</v>
      </c>
      <c r="B42" s="53" t="n">
        <v>1090</v>
      </c>
      <c r="C42" s="0" t="n">
        <v>88</v>
      </c>
      <c r="D42" s="53" t="n">
        <v>188</v>
      </c>
      <c r="E42" s="53" t="n">
        <v>21</v>
      </c>
      <c r="F42" s="53" t="n">
        <v>20</v>
      </c>
      <c r="G42" s="53" t="n">
        <v>43</v>
      </c>
      <c r="H42" s="53" t="n">
        <v>151</v>
      </c>
      <c r="I42" s="54" t="n">
        <v>33</v>
      </c>
      <c r="J42" s="53" t="n">
        <v>211</v>
      </c>
      <c r="K42" s="53" t="n">
        <v>81</v>
      </c>
      <c r="L42" s="53" t="n">
        <v>71</v>
      </c>
      <c r="M42" s="53" t="n">
        <v>60</v>
      </c>
      <c r="N42" s="53" t="n">
        <v>101</v>
      </c>
      <c r="O42" s="53" t="n">
        <v>22</v>
      </c>
      <c r="P42" s="46"/>
      <c r="Q42" s="46"/>
      <c r="R42" s="46"/>
      <c r="S42" s="57" t="n">
        <f aca="false">C42/B42</f>
        <v>0.0807339449541284</v>
      </c>
      <c r="T42" s="57" t="n">
        <f aca="false">D42/B42</f>
        <v>0.172477064220184</v>
      </c>
      <c r="U42" s="57" t="n">
        <f aca="false">E42/B42</f>
        <v>0.0192660550458716</v>
      </c>
      <c r="V42" s="57" t="n">
        <f aca="false">F42/B42</f>
        <v>0.018348623853211</v>
      </c>
      <c r="W42" s="57" t="n">
        <f aca="false">G42/B42</f>
        <v>0.0394495412844037</v>
      </c>
      <c r="X42" s="57" t="n">
        <f aca="false">H42/B42</f>
        <v>0.138532110091743</v>
      </c>
      <c r="Y42" s="58" t="n">
        <f aca="false">I42/B42</f>
        <v>0.0302752293577982</v>
      </c>
      <c r="Z42" s="57" t="n">
        <f aca="false">J42/B42</f>
        <v>0.193577981651376</v>
      </c>
      <c r="AA42" s="57" t="n">
        <f aca="false">K42/B42</f>
        <v>0.0743119266055046</v>
      </c>
      <c r="AB42" s="57" t="n">
        <f aca="false">L42/B42</f>
        <v>0.0651376146788991</v>
      </c>
      <c r="AC42" s="57" t="n">
        <f aca="false">M42/B42</f>
        <v>0.055045871559633</v>
      </c>
      <c r="AD42" s="57" t="n">
        <f aca="false">N42/B42</f>
        <v>0.0926605504587156</v>
      </c>
      <c r="AE42" s="57" t="n">
        <f aca="false">O42/B42</f>
        <v>0.0201834862385321</v>
      </c>
    </row>
    <row r="43" customFormat="false" ht="15" hidden="false" customHeight="false" outlineLevel="0" collapsed="false">
      <c r="A43" s="0" t="s">
        <v>1590</v>
      </c>
      <c r="B43" s="53" t="n">
        <v>48134</v>
      </c>
      <c r="C43" s="0" t="n">
        <v>5394</v>
      </c>
      <c r="D43" s="53" t="n">
        <v>14136</v>
      </c>
      <c r="E43" s="53" t="n">
        <v>231</v>
      </c>
      <c r="F43" s="53" t="n">
        <v>2298</v>
      </c>
      <c r="G43" s="53" t="n">
        <v>760</v>
      </c>
      <c r="H43" s="53" t="n">
        <v>5091</v>
      </c>
      <c r="I43" s="53" t="n">
        <v>1221</v>
      </c>
      <c r="J43" s="54" t="n">
        <v>3540</v>
      </c>
      <c r="K43" s="53" t="n">
        <v>458</v>
      </c>
      <c r="L43" s="53" t="n">
        <v>8428</v>
      </c>
      <c r="M43" s="53" t="n">
        <v>4319</v>
      </c>
      <c r="N43" s="53" t="n">
        <v>1962</v>
      </c>
      <c r="O43" s="53" t="n">
        <v>296</v>
      </c>
      <c r="P43" s="46"/>
      <c r="Q43" s="46"/>
      <c r="R43" s="46"/>
      <c r="S43" s="57" t="n">
        <f aca="false">C43/B43</f>
        <v>0.112062159803881</v>
      </c>
      <c r="T43" s="57" t="n">
        <f aca="false">D43/B43</f>
        <v>0.293680142934308</v>
      </c>
      <c r="U43" s="57" t="n">
        <f aca="false">E43/B43</f>
        <v>0.00479910250550546</v>
      </c>
      <c r="V43" s="57" t="n">
        <f aca="false">F43/B43</f>
        <v>0.0477417210287946</v>
      </c>
      <c r="W43" s="57" t="n">
        <f aca="false">G43/B43</f>
        <v>0.0157892549964682</v>
      </c>
      <c r="X43" s="57" t="n">
        <f aca="false">H43/B43</f>
        <v>0.105767233140815</v>
      </c>
      <c r="Y43" s="57" t="n">
        <f aca="false">I43/B43</f>
        <v>0.0253666846719575</v>
      </c>
      <c r="Z43" s="58" t="n">
        <f aca="false">J43/B43</f>
        <v>0.0735446877467071</v>
      </c>
      <c r="AA43" s="57" t="n">
        <f aca="false">K43/B43</f>
        <v>0.00951510366892425</v>
      </c>
      <c r="AB43" s="57" t="n">
        <f aca="false">L43/B43</f>
        <v>0.175094527776624</v>
      </c>
      <c r="AC43" s="57" t="n">
        <f aca="false">M43/B43</f>
        <v>0.089728674118087</v>
      </c>
      <c r="AD43" s="57" t="n">
        <f aca="false">N43/B43</f>
        <v>0.0407612082935139</v>
      </c>
      <c r="AE43" s="57" t="n">
        <f aca="false">O43/B43</f>
        <v>0.00614949931441393</v>
      </c>
    </row>
    <row r="44" customFormat="false" ht="15" hidden="false" customHeight="false" outlineLevel="0" collapsed="false">
      <c r="A44" s="0" t="s">
        <v>1591</v>
      </c>
      <c r="B44" s="53" t="n">
        <v>226</v>
      </c>
      <c r="C44" s="0" t="n">
        <v>22</v>
      </c>
      <c r="D44" s="53" t="n">
        <v>29</v>
      </c>
      <c r="E44" s="53" t="n">
        <v>3</v>
      </c>
      <c r="F44" s="53" t="n">
        <v>6</v>
      </c>
      <c r="G44" s="53" t="n">
        <v>10</v>
      </c>
      <c r="H44" s="53" t="n">
        <v>21</v>
      </c>
      <c r="I44" s="53" t="n">
        <v>32</v>
      </c>
      <c r="J44" s="53" t="n">
        <v>31</v>
      </c>
      <c r="K44" s="54" t="n">
        <v>6</v>
      </c>
      <c r="L44" s="53" t="n">
        <v>16</v>
      </c>
      <c r="M44" s="53" t="n">
        <v>32</v>
      </c>
      <c r="N44" s="53" t="n">
        <v>10</v>
      </c>
      <c r="O44" s="53" t="n">
        <v>8</v>
      </c>
      <c r="P44" s="46"/>
      <c r="Q44" s="46"/>
      <c r="R44" s="46"/>
      <c r="S44" s="57" t="n">
        <f aca="false">C44/B44</f>
        <v>0.0973451327433628</v>
      </c>
      <c r="T44" s="57" t="n">
        <f aca="false">D44/B44</f>
        <v>0.128318584070796</v>
      </c>
      <c r="U44" s="57" t="n">
        <f aca="false">E44/B44</f>
        <v>0.0132743362831858</v>
      </c>
      <c r="V44" s="57" t="n">
        <f aca="false">F44/B44</f>
        <v>0.0265486725663717</v>
      </c>
      <c r="W44" s="57" t="n">
        <f aca="false">G44/B44</f>
        <v>0.0442477876106195</v>
      </c>
      <c r="X44" s="57" t="n">
        <f aca="false">H44/B44</f>
        <v>0.0929203539823009</v>
      </c>
      <c r="Y44" s="57" t="n">
        <f aca="false">I44/B44</f>
        <v>0.141592920353982</v>
      </c>
      <c r="Z44" s="57" t="n">
        <f aca="false">J44/B44</f>
        <v>0.13716814159292</v>
      </c>
      <c r="AA44" s="58" t="n">
        <f aca="false">K44/B44</f>
        <v>0.0265486725663717</v>
      </c>
      <c r="AB44" s="57" t="n">
        <f aca="false">L44/B44</f>
        <v>0.0707964601769911</v>
      </c>
      <c r="AC44" s="57" t="n">
        <f aca="false">M44/B44</f>
        <v>0.141592920353982</v>
      </c>
      <c r="AD44" s="57" t="n">
        <f aca="false">N44/B44</f>
        <v>0.0442477876106195</v>
      </c>
      <c r="AE44" s="57" t="n">
        <f aca="false">O44/B44</f>
        <v>0.0353982300884956</v>
      </c>
    </row>
    <row r="45" customFormat="false" ht="15" hidden="false" customHeight="false" outlineLevel="0" collapsed="false">
      <c r="A45" s="0" t="s">
        <v>1592</v>
      </c>
      <c r="B45" s="53" t="n">
        <v>8924</v>
      </c>
      <c r="C45" s="0" t="n">
        <v>489</v>
      </c>
      <c r="D45" s="53" t="n">
        <v>2053</v>
      </c>
      <c r="E45" s="53" t="n">
        <v>48</v>
      </c>
      <c r="F45" s="53" t="n">
        <v>167</v>
      </c>
      <c r="G45" s="53" t="n">
        <v>160</v>
      </c>
      <c r="H45" s="53" t="n">
        <v>1935</v>
      </c>
      <c r="I45" s="53" t="n">
        <v>121</v>
      </c>
      <c r="J45" s="53" t="n">
        <v>2313</v>
      </c>
      <c r="K45" s="53" t="n">
        <v>51</v>
      </c>
      <c r="L45" s="54" t="n">
        <v>193</v>
      </c>
      <c r="M45" s="53" t="n">
        <v>718</v>
      </c>
      <c r="N45" s="53" t="n">
        <v>618</v>
      </c>
      <c r="O45" s="53" t="n">
        <v>58</v>
      </c>
      <c r="P45" s="46"/>
      <c r="Q45" s="46"/>
      <c r="R45" s="46"/>
      <c r="S45" s="57" t="n">
        <f aca="false">C45/B45</f>
        <v>0.0547960555804572</v>
      </c>
      <c r="T45" s="57" t="n">
        <f aca="false">D45/B45</f>
        <v>0.23005378753922</v>
      </c>
      <c r="U45" s="57" t="n">
        <f aca="false">E45/B45</f>
        <v>0.00537875392200807</v>
      </c>
      <c r="V45" s="57" t="n">
        <f aca="false">F45/B45</f>
        <v>0.0187135813536531</v>
      </c>
      <c r="W45" s="57" t="n">
        <f aca="false">G45/B45</f>
        <v>0.0179291797400269</v>
      </c>
      <c r="X45" s="57" t="n">
        <f aca="false">H45/B45</f>
        <v>0.21683101748095</v>
      </c>
      <c r="Y45" s="57" t="n">
        <f aca="false">I45/B45</f>
        <v>0.0135589421783953</v>
      </c>
      <c r="Z45" s="57" t="n">
        <f aca="false">J45/B45</f>
        <v>0.259188704616764</v>
      </c>
      <c r="AA45" s="57" t="n">
        <f aca="false">K45/B45</f>
        <v>0.00571492604213357</v>
      </c>
      <c r="AB45" s="58" t="n">
        <f aca="false">L45/B45</f>
        <v>0.0216270730614074</v>
      </c>
      <c r="AC45" s="57" t="n">
        <f aca="false">M45/B45</f>
        <v>0.0804571940833707</v>
      </c>
      <c r="AD45" s="57" t="n">
        <f aca="false">N45/B45</f>
        <v>0.0692514567458539</v>
      </c>
      <c r="AE45" s="57" t="n">
        <f aca="false">O45/B45</f>
        <v>0.00649932765575975</v>
      </c>
    </row>
    <row r="46" customFormat="false" ht="15" hidden="false" customHeight="false" outlineLevel="0" collapsed="false">
      <c r="A46" s="0" t="s">
        <v>1593</v>
      </c>
      <c r="B46" s="53" t="n">
        <v>2933</v>
      </c>
      <c r="C46" s="0" t="n">
        <v>117</v>
      </c>
      <c r="D46" s="53" t="n">
        <v>651</v>
      </c>
      <c r="E46" s="53" t="n">
        <v>36</v>
      </c>
      <c r="F46" s="53" t="n">
        <v>51</v>
      </c>
      <c r="G46" s="53" t="n">
        <v>85</v>
      </c>
      <c r="H46" s="53" t="n">
        <v>450</v>
      </c>
      <c r="I46" s="53" t="n">
        <v>88</v>
      </c>
      <c r="J46" s="53" t="n">
        <v>860</v>
      </c>
      <c r="K46" s="53" t="n">
        <v>50</v>
      </c>
      <c r="L46" s="53" t="n">
        <v>322</v>
      </c>
      <c r="M46" s="54" t="n">
        <v>80</v>
      </c>
      <c r="N46" s="53" t="n">
        <v>104</v>
      </c>
      <c r="O46" s="53" t="n">
        <v>39</v>
      </c>
      <c r="P46" s="46"/>
      <c r="Q46" s="46"/>
      <c r="R46" s="46"/>
      <c r="S46" s="57" t="n">
        <f aca="false">C46/B46</f>
        <v>0.039890896692806</v>
      </c>
      <c r="T46" s="57" t="n">
        <f aca="false">D46/B46</f>
        <v>0.221957040572792</v>
      </c>
      <c r="U46" s="57" t="n">
        <f aca="false">E46/B46</f>
        <v>0.0122741220593249</v>
      </c>
      <c r="V46" s="57" t="n">
        <f aca="false">F46/B46</f>
        <v>0.0173883395840436</v>
      </c>
      <c r="W46" s="57" t="n">
        <f aca="false">G46/B46</f>
        <v>0.0289805659734061</v>
      </c>
      <c r="X46" s="57" t="n">
        <f aca="false">H46/B46</f>
        <v>0.153426525741562</v>
      </c>
      <c r="Y46" s="57" t="n">
        <f aca="false">I46/B46</f>
        <v>0.0300034094783498</v>
      </c>
      <c r="Z46" s="57" t="n">
        <f aca="false">J46/B46</f>
        <v>0.293215138083873</v>
      </c>
      <c r="AA46" s="57" t="n">
        <f aca="false">K46/B46</f>
        <v>0.0170473917490624</v>
      </c>
      <c r="AB46" s="57" t="n">
        <f aca="false">L46/B46</f>
        <v>0.109785202863962</v>
      </c>
      <c r="AC46" s="58" t="n">
        <f aca="false">M46/B46</f>
        <v>0.0272758267984998</v>
      </c>
      <c r="AD46" s="57" t="n">
        <f aca="false">N46/B46</f>
        <v>0.0354585748380498</v>
      </c>
      <c r="AE46" s="57" t="n">
        <f aca="false">O46/B46</f>
        <v>0.0132969655642687</v>
      </c>
    </row>
    <row r="47" customFormat="false" ht="15" hidden="false" customHeight="false" outlineLevel="0" collapsed="false">
      <c r="A47" s="0" t="s">
        <v>1594</v>
      </c>
      <c r="B47" s="53" t="n">
        <v>14764</v>
      </c>
      <c r="C47" s="0" t="n">
        <v>1457</v>
      </c>
      <c r="D47" s="53" t="n">
        <v>905</v>
      </c>
      <c r="E47" s="53" t="n">
        <v>1774</v>
      </c>
      <c r="F47" s="53" t="n">
        <v>298</v>
      </c>
      <c r="G47" s="53" t="n">
        <v>2908</v>
      </c>
      <c r="H47" s="53" t="n">
        <v>4278</v>
      </c>
      <c r="I47" s="53" t="n">
        <v>294</v>
      </c>
      <c r="J47" s="53" t="n">
        <v>801</v>
      </c>
      <c r="K47" s="53" t="n">
        <v>90</v>
      </c>
      <c r="L47" s="53" t="n">
        <v>703</v>
      </c>
      <c r="M47" s="53" t="n">
        <v>278</v>
      </c>
      <c r="N47" s="54" t="n">
        <v>889</v>
      </c>
      <c r="O47" s="53" t="n">
        <v>89</v>
      </c>
      <c r="P47" s="46"/>
      <c r="Q47" s="46"/>
      <c r="R47" s="46"/>
      <c r="S47" s="57" t="n">
        <f aca="false">C47/B47</f>
        <v>0.0986859929558385</v>
      </c>
      <c r="T47" s="57" t="n">
        <f aca="false">D47/B47</f>
        <v>0.0612977512869141</v>
      </c>
      <c r="U47" s="57" t="n">
        <f aca="false">E47/B47</f>
        <v>0.120157138986724</v>
      </c>
      <c r="V47" s="57" t="n">
        <f aca="false">F47/B47</f>
        <v>0.0201842319154701</v>
      </c>
      <c r="W47" s="57" t="n">
        <f aca="false">G47/B47</f>
        <v>0.196965591980493</v>
      </c>
      <c r="X47" s="57" t="n">
        <f aca="false">H47/B47</f>
        <v>0.289758872934164</v>
      </c>
      <c r="Y47" s="57" t="n">
        <f aca="false">I47/B47</f>
        <v>0.0199133026280141</v>
      </c>
      <c r="Z47" s="57" t="n">
        <f aca="false">J47/B47</f>
        <v>0.0542535898130588</v>
      </c>
      <c r="AA47" s="57" t="n">
        <f aca="false">K47/B47</f>
        <v>0.00609590896775941</v>
      </c>
      <c r="AB47" s="57" t="n">
        <f aca="false">L47/B47</f>
        <v>0.0476158222703874</v>
      </c>
      <c r="AC47" s="57" t="n">
        <f aca="false">M47/B47</f>
        <v>0.0188295854781902</v>
      </c>
      <c r="AD47" s="58" t="n">
        <f aca="false">N47/B47</f>
        <v>0.0602140341370902</v>
      </c>
      <c r="AE47" s="57" t="n">
        <f aca="false">O47/B47</f>
        <v>0.00602817664589542</v>
      </c>
    </row>
    <row r="48" customFormat="false" ht="15" hidden="false" customHeight="false" outlineLevel="0" collapsed="false">
      <c r="A48" s="0" t="s">
        <v>1595</v>
      </c>
      <c r="B48" s="53" t="n">
        <v>373</v>
      </c>
      <c r="C48" s="0" t="n">
        <v>47</v>
      </c>
      <c r="D48" s="53" t="n">
        <v>31</v>
      </c>
      <c r="E48" s="53" t="n">
        <v>6</v>
      </c>
      <c r="F48" s="53" t="n">
        <v>17</v>
      </c>
      <c r="G48" s="53" t="n">
        <v>18</v>
      </c>
      <c r="H48" s="53" t="n">
        <v>86</v>
      </c>
      <c r="I48" s="53" t="n">
        <v>20</v>
      </c>
      <c r="J48" s="53" t="n">
        <v>40</v>
      </c>
      <c r="K48" s="53" t="n">
        <v>8</v>
      </c>
      <c r="L48" s="53" t="n">
        <v>19</v>
      </c>
      <c r="M48" s="53" t="n">
        <v>37</v>
      </c>
      <c r="N48" s="53" t="n">
        <v>21</v>
      </c>
      <c r="O48" s="54" t="n">
        <v>23</v>
      </c>
      <c r="P48" s="46"/>
      <c r="Q48" s="46"/>
      <c r="R48" s="46"/>
      <c r="S48" s="57" t="n">
        <f aca="false">C48/B48</f>
        <v>0.126005361930295</v>
      </c>
      <c r="T48" s="57" t="n">
        <f aca="false">D48/B48</f>
        <v>0.0831099195710456</v>
      </c>
      <c r="U48" s="57" t="n">
        <f aca="false">E48/B48</f>
        <v>0.0160857908847185</v>
      </c>
      <c r="V48" s="57" t="n">
        <f aca="false">F48/B48</f>
        <v>0.0455764075067024</v>
      </c>
      <c r="W48" s="57" t="n">
        <f aca="false">G48/B48</f>
        <v>0.0482573726541555</v>
      </c>
      <c r="X48" s="57" t="n">
        <f aca="false">H48/B48</f>
        <v>0.230563002680965</v>
      </c>
      <c r="Y48" s="57" t="n">
        <f aca="false">I48/B48</f>
        <v>0.0536193029490617</v>
      </c>
      <c r="Z48" s="57" t="n">
        <f aca="false">J48/B48</f>
        <v>0.107238605898123</v>
      </c>
      <c r="AA48" s="57" t="n">
        <f aca="false">K48/B48</f>
        <v>0.0214477211796247</v>
      </c>
      <c r="AB48" s="57" t="n">
        <f aca="false">L48/B48</f>
        <v>0.0509383378016086</v>
      </c>
      <c r="AC48" s="57" t="n">
        <f aca="false">M48/B48</f>
        <v>0.0991957104557641</v>
      </c>
      <c r="AD48" s="57" t="n">
        <f aca="false">N48/B48</f>
        <v>0.0563002680965148</v>
      </c>
      <c r="AE48" s="58" t="n">
        <f aca="false">O48/B48</f>
        <v>0.0616621983914209</v>
      </c>
    </row>
    <row r="49" customFormat="false" ht="15" hidden="false" customHeight="false" outlineLevel="0" collapsed="false">
      <c r="A49" s="67" t="s">
        <v>1596</v>
      </c>
      <c r="B49" s="68" t="n">
        <f aca="false">SUM(B37:B48)</f>
        <v>188624</v>
      </c>
      <c r="C49" s="69" t="n">
        <f aca="false">SUM(C37:C48)</f>
        <v>25106</v>
      </c>
      <c r="D49" s="70" t="n">
        <f aca="false">SUM(D37:D48)</f>
        <v>28960</v>
      </c>
      <c r="E49" s="70" t="n">
        <f aca="false">SUM(E37:E48)</f>
        <v>4419</v>
      </c>
      <c r="F49" s="70" t="n">
        <f aca="false">SUM(F37:F48)</f>
        <v>4172</v>
      </c>
      <c r="G49" s="70" t="n">
        <f aca="false">SUM(G37:G48)</f>
        <v>9532</v>
      </c>
      <c r="H49" s="70" t="n">
        <f aca="false">SUM(H37:H48)</f>
        <v>19768</v>
      </c>
      <c r="I49" s="70" t="n">
        <f aca="false">SUM(I37:I48)</f>
        <v>3730</v>
      </c>
      <c r="J49" s="70" t="n">
        <f aca="false">SUM(J37:J48)</f>
        <v>18042</v>
      </c>
      <c r="K49" s="70" t="n">
        <f aca="false">SUM(K37:K48)</f>
        <v>1716</v>
      </c>
      <c r="L49" s="70" t="n">
        <f aca="false">SUM(L37:L48)</f>
        <v>26012</v>
      </c>
      <c r="M49" s="70" t="n">
        <f aca="false">SUM(M37:M48)</f>
        <v>11431</v>
      </c>
      <c r="N49" s="70" t="n">
        <f aca="false">SUM(N37:N48)</f>
        <v>34338</v>
      </c>
      <c r="O49" s="70" t="n">
        <f aca="false">SUM(O37:O48)</f>
        <v>1398</v>
      </c>
      <c r="P49" s="71" t="n">
        <f aca="false">SUM(D49:O49)</f>
        <v>163518</v>
      </c>
      <c r="Q49" s="46"/>
      <c r="R49" s="46"/>
      <c r="S49" s="73" t="n">
        <f aca="false">C49/B49</f>
        <v>0.133100771906014</v>
      </c>
      <c r="T49" s="74" t="n">
        <f aca="false">D49/B49</f>
        <v>0.153532954449063</v>
      </c>
      <c r="U49" s="74" t="n">
        <f aca="false">E49/B49</f>
        <v>0.0234275595894478</v>
      </c>
      <c r="V49" s="74" t="n">
        <f aca="false">F49/B49</f>
        <v>0.0221180761727034</v>
      </c>
      <c r="W49" s="74" t="n">
        <f aca="false">G49/B49</f>
        <v>0.0505343964712868</v>
      </c>
      <c r="X49" s="74" t="n">
        <f aca="false">H49/B49</f>
        <v>0.10480108575791</v>
      </c>
      <c r="Y49" s="74" t="n">
        <f aca="false">I49/B49</f>
        <v>0.0197747900585291</v>
      </c>
      <c r="Z49" s="74" t="n">
        <f aca="false">J49/B49</f>
        <v>0.0956506064975825</v>
      </c>
      <c r="AA49" s="74" t="n">
        <f aca="false">K49/B49</f>
        <v>0.00909746373738231</v>
      </c>
      <c r="AB49" s="74" t="n">
        <f aca="false">L49/B49</f>
        <v>0.137903978284842</v>
      </c>
      <c r="AC49" s="74" t="n">
        <f aca="false">M49/B49</f>
        <v>0.0606020442785648</v>
      </c>
      <c r="AD49" s="74" t="n">
        <f aca="false">N49/B49</f>
        <v>0.182044702688947</v>
      </c>
      <c r="AE49" s="74" t="n">
        <f aca="false">O49/B49</f>
        <v>0.00741157010772754</v>
      </c>
    </row>
    <row r="50" customFormat="false" ht="15" hidden="false" customHeight="false" outlineLevel="0" collapsed="false">
      <c r="P50" s="46"/>
      <c r="Q50" s="46"/>
      <c r="R50" s="46"/>
    </row>
    <row r="51" customFormat="false" ht="15" hidden="false" customHeight="false" outlineLevel="0" collapsed="false">
      <c r="P51" s="46"/>
      <c r="Q51" s="46"/>
      <c r="R51" s="46"/>
    </row>
    <row r="52" customFormat="false" ht="15" hidden="false" customHeight="false" outlineLevel="0" collapsed="false">
      <c r="A52" s="79" t="s">
        <v>196</v>
      </c>
      <c r="C52" s="45" t="s">
        <v>1566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6"/>
      <c r="Q52" s="46"/>
      <c r="R52" s="46"/>
      <c r="S52" s="45" t="s">
        <v>1567</v>
      </c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</row>
    <row r="53" customFormat="false" ht="45" hidden="false" customHeight="false" outlineLevel="0" collapsed="false">
      <c r="A53" s="47"/>
      <c r="B53" s="48" t="s">
        <v>1568</v>
      </c>
      <c r="C53" s="49" t="s">
        <v>1569</v>
      </c>
      <c r="D53" s="50" t="s">
        <v>1570</v>
      </c>
      <c r="E53" s="50" t="s">
        <v>1571</v>
      </c>
      <c r="F53" s="50" t="s">
        <v>1572</v>
      </c>
      <c r="G53" s="50" t="s">
        <v>1573</v>
      </c>
      <c r="H53" s="50" t="s">
        <v>1574</v>
      </c>
      <c r="I53" s="50" t="s">
        <v>1575</v>
      </c>
      <c r="J53" s="50" t="s">
        <v>1576</v>
      </c>
      <c r="K53" s="50" t="s">
        <v>1577</v>
      </c>
      <c r="L53" s="50" t="s">
        <v>1578</v>
      </c>
      <c r="M53" s="50" t="s">
        <v>1579</v>
      </c>
      <c r="N53" s="50" t="s">
        <v>1580</v>
      </c>
      <c r="O53" s="50" t="s">
        <v>1581</v>
      </c>
      <c r="P53" s="46"/>
      <c r="Q53" s="46"/>
      <c r="R53" s="46"/>
      <c r="S53" s="52" t="s">
        <v>1569</v>
      </c>
      <c r="T53" s="50" t="s">
        <v>1570</v>
      </c>
      <c r="U53" s="50" t="s">
        <v>1571</v>
      </c>
      <c r="V53" s="50" t="s">
        <v>1572</v>
      </c>
      <c r="W53" s="50" t="s">
        <v>1573</v>
      </c>
      <c r="X53" s="50" t="s">
        <v>1574</v>
      </c>
      <c r="Y53" s="50" t="s">
        <v>1575</v>
      </c>
      <c r="Z53" s="50" t="s">
        <v>1576</v>
      </c>
      <c r="AA53" s="50" t="s">
        <v>1577</v>
      </c>
      <c r="AB53" s="50" t="s">
        <v>1578</v>
      </c>
      <c r="AC53" s="50" t="s">
        <v>1579</v>
      </c>
      <c r="AD53" s="50" t="s">
        <v>1580</v>
      </c>
      <c r="AE53" s="50" t="s">
        <v>1581</v>
      </c>
    </row>
    <row r="54" customFormat="false" ht="15" hidden="false" customHeight="false" outlineLevel="0" collapsed="false">
      <c r="A54" s="0" t="s">
        <v>1582</v>
      </c>
      <c r="B54" s="53" t="n">
        <v>7333</v>
      </c>
      <c r="C54" s="53" t="n">
        <v>525</v>
      </c>
      <c r="D54" s="54" t="n">
        <v>325</v>
      </c>
      <c r="E54" s="53" t="n">
        <v>99</v>
      </c>
      <c r="F54" s="53" t="n">
        <v>283</v>
      </c>
      <c r="G54" s="53" t="n">
        <v>117</v>
      </c>
      <c r="H54" s="53" t="n">
        <v>772</v>
      </c>
      <c r="I54" s="53" t="n">
        <v>293</v>
      </c>
      <c r="J54" s="53" t="n">
        <v>2775</v>
      </c>
      <c r="K54" s="53" t="n">
        <v>193</v>
      </c>
      <c r="L54" s="53" t="n">
        <v>949</v>
      </c>
      <c r="M54" s="53" t="n">
        <v>776</v>
      </c>
      <c r="N54" s="53" t="n">
        <v>142</v>
      </c>
      <c r="O54" s="53" t="n">
        <v>84</v>
      </c>
      <c r="P54" s="46"/>
      <c r="Q54" s="46"/>
      <c r="R54" s="46"/>
      <c r="S54" s="57" t="n">
        <f aca="false">C54/B54</f>
        <v>0.0715941633710623</v>
      </c>
      <c r="T54" s="58" t="n">
        <f aca="false">D54/B54</f>
        <v>0.0443201963725624</v>
      </c>
      <c r="U54" s="57" t="n">
        <f aca="false">E54/B54</f>
        <v>0.0135006136642575</v>
      </c>
      <c r="V54" s="57" t="n">
        <f aca="false">F54/B54</f>
        <v>0.0385926633028774</v>
      </c>
      <c r="W54" s="57" t="n">
        <f aca="false">G54/B54</f>
        <v>0.0159552706941225</v>
      </c>
      <c r="X54" s="57" t="n">
        <f aca="false">H54/B54</f>
        <v>0.10527751261421</v>
      </c>
      <c r="Y54" s="57" t="n">
        <f aca="false">I54/B54</f>
        <v>0.0399563616528024</v>
      </c>
      <c r="Z54" s="57" t="n">
        <f aca="false">J54/B54</f>
        <v>0.378426292104187</v>
      </c>
      <c r="AA54" s="57" t="n">
        <f aca="false">K54/B54</f>
        <v>0.0263193781535524</v>
      </c>
      <c r="AB54" s="57" t="n">
        <f aca="false">L54/B54</f>
        <v>0.129414973407882</v>
      </c>
      <c r="AC54" s="57" t="n">
        <f aca="false">M54/B54</f>
        <v>0.10582299195418</v>
      </c>
      <c r="AD54" s="57" t="n">
        <f aca="false">N54/B54</f>
        <v>0.0193645165689349</v>
      </c>
      <c r="AE54" s="57" t="n">
        <f aca="false">O54/B54</f>
        <v>0.01145506613937</v>
      </c>
    </row>
    <row r="55" customFormat="false" ht="15" hidden="false" customHeight="false" outlineLevel="0" collapsed="false">
      <c r="A55" s="0" t="s">
        <v>1583</v>
      </c>
      <c r="B55" s="53" t="n">
        <v>1104</v>
      </c>
      <c r="C55" s="53" t="n">
        <v>213</v>
      </c>
      <c r="D55" s="53" t="n">
        <v>43</v>
      </c>
      <c r="E55" s="54" t="n">
        <v>164</v>
      </c>
      <c r="F55" s="53" t="n">
        <v>38</v>
      </c>
      <c r="G55" s="53" t="n">
        <v>131</v>
      </c>
      <c r="H55" s="53" t="n">
        <v>119</v>
      </c>
      <c r="I55" s="53" t="n">
        <v>40</v>
      </c>
      <c r="J55" s="53" t="n">
        <v>99</v>
      </c>
      <c r="K55" s="53" t="n">
        <v>32</v>
      </c>
      <c r="L55" s="53" t="n">
        <v>39</v>
      </c>
      <c r="M55" s="53" t="n">
        <v>51</v>
      </c>
      <c r="N55" s="53" t="n">
        <v>127</v>
      </c>
      <c r="O55" s="53" t="n">
        <v>8</v>
      </c>
      <c r="P55" s="46"/>
      <c r="Q55" s="46"/>
      <c r="R55" s="46"/>
      <c r="S55" s="57" t="n">
        <f aca="false">C55/B55</f>
        <v>0.192934782608696</v>
      </c>
      <c r="T55" s="57" t="n">
        <f aca="false">D55/B55</f>
        <v>0.0389492753623188</v>
      </c>
      <c r="U55" s="58" t="n">
        <f aca="false">E55/B55</f>
        <v>0.148550724637681</v>
      </c>
      <c r="V55" s="57" t="n">
        <f aca="false">F55/B55</f>
        <v>0.0344202898550725</v>
      </c>
      <c r="W55" s="57" t="n">
        <f aca="false">G55/B55</f>
        <v>0.118659420289855</v>
      </c>
      <c r="X55" s="57" t="n">
        <f aca="false">H55/B55</f>
        <v>0.107789855072464</v>
      </c>
      <c r="Y55" s="57" t="n">
        <f aca="false">I55/B55</f>
        <v>0.036231884057971</v>
      </c>
      <c r="Z55" s="57" t="n">
        <f aca="false">J55/B55</f>
        <v>0.0896739130434783</v>
      </c>
      <c r="AA55" s="57" t="n">
        <f aca="false">K55/B55</f>
        <v>0.0289855072463768</v>
      </c>
      <c r="AB55" s="57" t="n">
        <f aca="false">L55/B55</f>
        <v>0.0353260869565217</v>
      </c>
      <c r="AC55" s="57" t="n">
        <f aca="false">M55/B55</f>
        <v>0.046195652173913</v>
      </c>
      <c r="AD55" s="57" t="n">
        <f aca="false">N55/B55</f>
        <v>0.115036231884058</v>
      </c>
      <c r="AE55" s="57" t="n">
        <f aca="false">O55/B55</f>
        <v>0.0072463768115942</v>
      </c>
    </row>
    <row r="56" customFormat="false" ht="15" hidden="false" customHeight="false" outlineLevel="0" collapsed="false">
      <c r="A56" s="0" t="s">
        <v>1584</v>
      </c>
      <c r="B56" s="53" t="n">
        <v>3739</v>
      </c>
      <c r="C56" s="53" t="n">
        <v>502</v>
      </c>
      <c r="D56" s="53" t="n">
        <v>352</v>
      </c>
      <c r="E56" s="53" t="n">
        <v>34</v>
      </c>
      <c r="F56" s="54" t="n">
        <v>356</v>
      </c>
      <c r="G56" s="53" t="n">
        <v>63</v>
      </c>
      <c r="H56" s="53" t="n">
        <v>294</v>
      </c>
      <c r="I56" s="53" t="n">
        <v>109</v>
      </c>
      <c r="J56" s="53" t="n">
        <v>1565</v>
      </c>
      <c r="K56" s="53" t="n">
        <v>60</v>
      </c>
      <c r="L56" s="53" t="n">
        <v>151</v>
      </c>
      <c r="M56" s="53" t="n">
        <v>127</v>
      </c>
      <c r="N56" s="53" t="n">
        <v>95</v>
      </c>
      <c r="O56" s="53" t="n">
        <v>31</v>
      </c>
      <c r="P56" s="46"/>
      <c r="Q56" s="46"/>
      <c r="R56" s="46"/>
      <c r="S56" s="57" t="n">
        <f aca="false">C56/B56</f>
        <v>0.134260497459214</v>
      </c>
      <c r="T56" s="57" t="n">
        <f aca="false">D56/B56</f>
        <v>0.0941428189355443</v>
      </c>
      <c r="U56" s="57" t="n">
        <f aca="false">E56/B56</f>
        <v>0.00909334046536507</v>
      </c>
      <c r="V56" s="58" t="n">
        <f aca="false">F56/B56</f>
        <v>0.0952126236961754</v>
      </c>
      <c r="W56" s="57" t="n">
        <f aca="false">G56/B56</f>
        <v>0.0168494249799412</v>
      </c>
      <c r="X56" s="57" t="n">
        <f aca="false">H56/B56</f>
        <v>0.0786306499063921</v>
      </c>
      <c r="Y56" s="57" t="n">
        <f aca="false">I56/B56</f>
        <v>0.0291521797271998</v>
      </c>
      <c r="Z56" s="57" t="n">
        <f aca="false">J56/B56</f>
        <v>0.418561112596951</v>
      </c>
      <c r="AA56" s="57" t="n">
        <f aca="false">K56/B56</f>
        <v>0.0160470714094678</v>
      </c>
      <c r="AB56" s="57" t="n">
        <f aca="false">L56/B56</f>
        <v>0.0403851297138272</v>
      </c>
      <c r="AC56" s="57" t="n">
        <f aca="false">M56/B56</f>
        <v>0.0339663011500401</v>
      </c>
      <c r="AD56" s="57" t="n">
        <f aca="false">N56/B56</f>
        <v>0.0254078630649906</v>
      </c>
      <c r="AE56" s="57" t="n">
        <f aca="false">O56/B56</f>
        <v>0.00829098689489168</v>
      </c>
    </row>
    <row r="57" customFormat="false" ht="15" hidden="false" customHeight="false" outlineLevel="0" collapsed="false">
      <c r="A57" s="0" t="s">
        <v>1585</v>
      </c>
      <c r="B57" s="53" t="n">
        <v>2184</v>
      </c>
      <c r="C57" s="53" t="n">
        <v>307</v>
      </c>
      <c r="D57" s="53" t="n">
        <v>111</v>
      </c>
      <c r="E57" s="53" t="n">
        <v>207</v>
      </c>
      <c r="F57" s="53" t="n">
        <v>58</v>
      </c>
      <c r="G57" s="54" t="n">
        <v>192</v>
      </c>
      <c r="H57" s="53" t="n">
        <v>391</v>
      </c>
      <c r="I57" s="53" t="n">
        <v>58</v>
      </c>
      <c r="J57" s="53" t="n">
        <v>204</v>
      </c>
      <c r="K57" s="53" t="n">
        <v>51</v>
      </c>
      <c r="L57" s="53" t="n">
        <v>115</v>
      </c>
      <c r="M57" s="53" t="n">
        <v>118</v>
      </c>
      <c r="N57" s="53" t="n">
        <v>351</v>
      </c>
      <c r="O57" s="53" t="n">
        <v>21</v>
      </c>
      <c r="P57" s="46"/>
      <c r="Q57" s="46"/>
      <c r="R57" s="46"/>
      <c r="S57" s="57" t="n">
        <f aca="false">C57/B57</f>
        <v>0.140567765567766</v>
      </c>
      <c r="T57" s="57" t="n">
        <f aca="false">D57/B57</f>
        <v>0.0508241758241758</v>
      </c>
      <c r="U57" s="57" t="n">
        <f aca="false">E57/B57</f>
        <v>0.0947802197802198</v>
      </c>
      <c r="V57" s="57" t="n">
        <f aca="false">F57/B57</f>
        <v>0.0265567765567766</v>
      </c>
      <c r="W57" s="58" t="n">
        <f aca="false">G57/B57</f>
        <v>0.0879120879120879</v>
      </c>
      <c r="X57" s="57" t="n">
        <f aca="false">H57/B57</f>
        <v>0.179029304029304</v>
      </c>
      <c r="Y57" s="57" t="n">
        <f aca="false">I57/B57</f>
        <v>0.0265567765567766</v>
      </c>
      <c r="Z57" s="57" t="n">
        <f aca="false">J57/B57</f>
        <v>0.0934065934065934</v>
      </c>
      <c r="AA57" s="57" t="n">
        <f aca="false">K57/B57</f>
        <v>0.0233516483516484</v>
      </c>
      <c r="AB57" s="57" t="n">
        <f aca="false">L57/B57</f>
        <v>0.0526556776556777</v>
      </c>
      <c r="AC57" s="57" t="n">
        <f aca="false">M57/B57</f>
        <v>0.054029304029304</v>
      </c>
      <c r="AD57" s="57" t="n">
        <f aca="false">N57/B57</f>
        <v>0.160714285714286</v>
      </c>
      <c r="AE57" s="57" t="n">
        <f aca="false">O57/B57</f>
        <v>0.00961538461538462</v>
      </c>
    </row>
    <row r="58" customFormat="false" ht="15" hidden="false" customHeight="false" outlineLevel="0" collapsed="false">
      <c r="A58" s="0" t="s">
        <v>1586</v>
      </c>
      <c r="B58" s="53" t="n">
        <v>67042</v>
      </c>
      <c r="C58" s="53" t="n">
        <v>12569</v>
      </c>
      <c r="D58" s="53" t="n">
        <v>7482</v>
      </c>
      <c r="E58" s="53" t="n">
        <v>795</v>
      </c>
      <c r="F58" s="53" t="n">
        <v>1241</v>
      </c>
      <c r="G58" s="53" t="n">
        <v>2626</v>
      </c>
      <c r="H58" s="54" t="n">
        <v>6813</v>
      </c>
      <c r="I58" s="53" t="n">
        <v>1326</v>
      </c>
      <c r="J58" s="53" t="n">
        <v>9564</v>
      </c>
      <c r="K58" s="53" t="n">
        <v>1245</v>
      </c>
      <c r="L58" s="53" t="n">
        <v>10267</v>
      </c>
      <c r="M58" s="53" t="n">
        <v>3608</v>
      </c>
      <c r="N58" s="53" t="n">
        <v>8794</v>
      </c>
      <c r="O58" s="53" t="n">
        <v>712</v>
      </c>
      <c r="P58" s="46"/>
      <c r="Q58" s="46"/>
      <c r="R58" s="46"/>
      <c r="S58" s="57" t="n">
        <f aca="false">C58/B58</f>
        <v>0.187479490468661</v>
      </c>
      <c r="T58" s="57" t="n">
        <f aca="false">D58/B58</f>
        <v>0.111601682527371</v>
      </c>
      <c r="U58" s="57" t="n">
        <f aca="false">E58/B58</f>
        <v>0.0118582381193878</v>
      </c>
      <c r="V58" s="57" t="n">
        <f aca="false">F58/B58</f>
        <v>0.0185107842844784</v>
      </c>
      <c r="W58" s="57" t="n">
        <f aca="false">G58/B58</f>
        <v>0.0391694758509591</v>
      </c>
      <c r="X58" s="58" t="n">
        <f aca="false">H58/B58</f>
        <v>0.101622863279735</v>
      </c>
      <c r="Y58" s="57" t="n">
        <f aca="false">I58/B58</f>
        <v>0.0197786462217714</v>
      </c>
      <c r="Z58" s="57" t="n">
        <f aca="false">J58/B58</f>
        <v>0.142656841979655</v>
      </c>
      <c r="AA58" s="57" t="n">
        <f aca="false">K58/B58</f>
        <v>0.0185704483756451</v>
      </c>
      <c r="AB58" s="57" t="n">
        <f aca="false">L58/B58</f>
        <v>0.153142806002208</v>
      </c>
      <c r="AC58" s="57" t="n">
        <f aca="false">M58/B58</f>
        <v>0.0538170102323916</v>
      </c>
      <c r="AD58" s="57" t="n">
        <f aca="false">N58/B58</f>
        <v>0.131171504430059</v>
      </c>
      <c r="AE58" s="57" t="n">
        <f aca="false">O58/B58</f>
        <v>0.0106202082276782</v>
      </c>
    </row>
    <row r="59" customFormat="false" ht="15" hidden="false" customHeight="false" outlineLevel="0" collapsed="false">
      <c r="A59" s="0" t="s">
        <v>1589</v>
      </c>
      <c r="B59" s="53" t="n">
        <v>1652</v>
      </c>
      <c r="C59" s="53" t="n">
        <v>201</v>
      </c>
      <c r="D59" s="53" t="n">
        <v>232</v>
      </c>
      <c r="E59" s="53" t="n">
        <v>31</v>
      </c>
      <c r="F59" s="53" t="n">
        <v>47</v>
      </c>
      <c r="G59" s="53" t="n">
        <v>45</v>
      </c>
      <c r="H59" s="53" t="n">
        <v>171</v>
      </c>
      <c r="I59" s="54" t="n">
        <v>144</v>
      </c>
      <c r="J59" s="53" t="n">
        <v>404</v>
      </c>
      <c r="K59" s="53" t="n">
        <v>131</v>
      </c>
      <c r="L59" s="53" t="n">
        <v>74</v>
      </c>
      <c r="M59" s="53" t="n">
        <v>100</v>
      </c>
      <c r="N59" s="53" t="n">
        <v>48</v>
      </c>
      <c r="O59" s="53" t="n">
        <v>24</v>
      </c>
      <c r="P59" s="46"/>
      <c r="Q59" s="46"/>
      <c r="R59" s="46"/>
      <c r="S59" s="57" t="n">
        <f aca="false">C59/B59</f>
        <v>0.121670702179177</v>
      </c>
      <c r="T59" s="57" t="n">
        <f aca="false">D59/B59</f>
        <v>0.14043583535109</v>
      </c>
      <c r="U59" s="57" t="n">
        <f aca="false">E59/B59</f>
        <v>0.0187651331719128</v>
      </c>
      <c r="V59" s="57" t="n">
        <f aca="false">F59/B59</f>
        <v>0.0284503631961259</v>
      </c>
      <c r="W59" s="57" t="n">
        <f aca="false">G59/B59</f>
        <v>0.0272397094430993</v>
      </c>
      <c r="X59" s="57" t="n">
        <f aca="false">H59/B59</f>
        <v>0.103510895883777</v>
      </c>
      <c r="Y59" s="58" t="n">
        <f aca="false">I59/B59</f>
        <v>0.0871670702179177</v>
      </c>
      <c r="Z59" s="57" t="n">
        <f aca="false">J59/B59</f>
        <v>0.24455205811138</v>
      </c>
      <c r="AA59" s="57" t="n">
        <f aca="false">K59/B59</f>
        <v>0.0792978208232445</v>
      </c>
      <c r="AB59" s="57" t="n">
        <f aca="false">L59/B59</f>
        <v>0.0447941888619855</v>
      </c>
      <c r="AC59" s="57" t="n">
        <f aca="false">M59/B59</f>
        <v>0.0605326876513317</v>
      </c>
      <c r="AD59" s="57" t="n">
        <f aca="false">N59/B59</f>
        <v>0.0290556900726392</v>
      </c>
      <c r="AE59" s="57" t="n">
        <f aca="false">O59/B59</f>
        <v>0.0145278450363196</v>
      </c>
    </row>
    <row r="60" customFormat="false" ht="15" hidden="false" customHeight="false" outlineLevel="0" collapsed="false">
      <c r="A60" s="0" t="s">
        <v>1590</v>
      </c>
      <c r="B60" s="53" t="n">
        <v>75143</v>
      </c>
      <c r="C60" s="53" t="n">
        <v>13140</v>
      </c>
      <c r="D60" s="53" t="n">
        <v>13624</v>
      </c>
      <c r="E60" s="53" t="n">
        <v>430</v>
      </c>
      <c r="F60" s="53" t="n">
        <v>7556</v>
      </c>
      <c r="G60" s="53" t="n">
        <v>808</v>
      </c>
      <c r="H60" s="53" t="n">
        <v>9693</v>
      </c>
      <c r="I60" s="53" t="n">
        <v>1960</v>
      </c>
      <c r="J60" s="54" t="n">
        <v>11267</v>
      </c>
      <c r="K60" s="53" t="n">
        <v>1040</v>
      </c>
      <c r="L60" s="53" t="n">
        <v>7967</v>
      </c>
      <c r="M60" s="53" t="n">
        <v>5782</v>
      </c>
      <c r="N60" s="53" t="n">
        <v>1366</v>
      </c>
      <c r="O60" s="53" t="n">
        <v>510</v>
      </c>
      <c r="P60" s="46"/>
      <c r="Q60" s="46"/>
      <c r="R60" s="46"/>
      <c r="S60" s="57" t="n">
        <f aca="false">C60/B60</f>
        <v>0.174866587706107</v>
      </c>
      <c r="T60" s="57" t="n">
        <f aca="false">D60/B60</f>
        <v>0.181307640099544</v>
      </c>
      <c r="U60" s="57" t="n">
        <f aca="false">E60/B60</f>
        <v>0.00572242258094566</v>
      </c>
      <c r="V60" s="57" t="n">
        <f aca="false">F60/B60</f>
        <v>0.100554941910757</v>
      </c>
      <c r="W60" s="57" t="n">
        <f aca="false">G60/B60</f>
        <v>0.0107528312683816</v>
      </c>
      <c r="X60" s="57" t="n">
        <f aca="false">H60/B60</f>
        <v>0.128994051342108</v>
      </c>
      <c r="Y60" s="57" t="n">
        <f aca="false">I60/B60</f>
        <v>0.0260836006015198</v>
      </c>
      <c r="Z60" s="58" t="n">
        <f aca="false">J60/B60</f>
        <v>0.149940779580267</v>
      </c>
      <c r="AA60" s="57" t="n">
        <f aca="false">K60/B60</f>
        <v>0.0138402778701942</v>
      </c>
      <c r="AB60" s="57" t="n">
        <f aca="false">L60/B60</f>
        <v>0.106024513261382</v>
      </c>
      <c r="AC60" s="57" t="n">
        <f aca="false">M60/B60</f>
        <v>0.0769466217744833</v>
      </c>
      <c r="AD60" s="57" t="n">
        <f aca="false">N60/B60</f>
        <v>0.0181786726641204</v>
      </c>
      <c r="AE60" s="57" t="n">
        <f aca="false">O60/B60</f>
        <v>0.00678705934019137</v>
      </c>
    </row>
    <row r="61" customFormat="false" ht="15" hidden="false" customHeight="false" outlineLevel="0" collapsed="false">
      <c r="A61" s="0" t="s">
        <v>1591</v>
      </c>
      <c r="B61" s="53" t="n">
        <v>764</v>
      </c>
      <c r="C61" s="53" t="n">
        <v>132</v>
      </c>
      <c r="D61" s="53" t="n">
        <v>73</v>
      </c>
      <c r="E61" s="53" t="n">
        <v>22</v>
      </c>
      <c r="F61" s="53" t="n">
        <v>21</v>
      </c>
      <c r="G61" s="53" t="n">
        <v>36</v>
      </c>
      <c r="H61" s="53" t="n">
        <v>67</v>
      </c>
      <c r="I61" s="53" t="n">
        <v>49</v>
      </c>
      <c r="J61" s="53" t="n">
        <v>119</v>
      </c>
      <c r="K61" s="54" t="n">
        <v>84</v>
      </c>
      <c r="L61" s="53" t="n">
        <v>37</v>
      </c>
      <c r="M61" s="53" t="n">
        <v>87</v>
      </c>
      <c r="N61" s="53" t="n">
        <v>17</v>
      </c>
      <c r="O61" s="53" t="n">
        <v>20</v>
      </c>
      <c r="P61" s="46"/>
      <c r="Q61" s="46"/>
      <c r="R61" s="46"/>
      <c r="S61" s="57" t="n">
        <f aca="false">C61/B61</f>
        <v>0.172774869109948</v>
      </c>
      <c r="T61" s="57" t="n">
        <f aca="false">D61/B61</f>
        <v>0.0955497382198953</v>
      </c>
      <c r="U61" s="57" t="n">
        <f aca="false">E61/B61</f>
        <v>0.0287958115183246</v>
      </c>
      <c r="V61" s="57" t="n">
        <f aca="false">F61/B61</f>
        <v>0.0274869109947644</v>
      </c>
      <c r="W61" s="57" t="n">
        <f aca="false">G61/B61</f>
        <v>0.0471204188481675</v>
      </c>
      <c r="X61" s="57" t="n">
        <f aca="false">H61/B61</f>
        <v>0.087696335078534</v>
      </c>
      <c r="Y61" s="57" t="n">
        <f aca="false">I61/B61</f>
        <v>0.0641361256544503</v>
      </c>
      <c r="Z61" s="57" t="n">
        <f aca="false">J61/B61</f>
        <v>0.155759162303665</v>
      </c>
      <c r="AA61" s="58" t="n">
        <f aca="false">K61/B61</f>
        <v>0.109947643979058</v>
      </c>
      <c r="AB61" s="57" t="n">
        <f aca="false">L61/B61</f>
        <v>0.0484293193717278</v>
      </c>
      <c r="AC61" s="57" t="n">
        <f aca="false">M61/B61</f>
        <v>0.113874345549738</v>
      </c>
      <c r="AD61" s="57" t="n">
        <f aca="false">N61/B61</f>
        <v>0.0222513089005236</v>
      </c>
      <c r="AE61" s="57" t="n">
        <f aca="false">O61/B61</f>
        <v>0.0261780104712042</v>
      </c>
    </row>
    <row r="62" customFormat="false" ht="15" hidden="false" customHeight="false" outlineLevel="0" collapsed="false">
      <c r="A62" s="0" t="s">
        <v>1592</v>
      </c>
      <c r="B62" s="53" t="n">
        <v>6470</v>
      </c>
      <c r="C62" s="53" t="n">
        <v>597</v>
      </c>
      <c r="D62" s="53" t="n">
        <v>1258</v>
      </c>
      <c r="E62" s="53" t="n">
        <v>50</v>
      </c>
      <c r="F62" s="53" t="n">
        <v>150</v>
      </c>
      <c r="G62" s="53" t="n">
        <v>86</v>
      </c>
      <c r="H62" s="53" t="n">
        <v>1295</v>
      </c>
      <c r="I62" s="53" t="n">
        <v>98</v>
      </c>
      <c r="J62" s="53" t="n">
        <v>1620</v>
      </c>
      <c r="K62" s="53" t="n">
        <v>71</v>
      </c>
      <c r="L62" s="54" t="n">
        <v>446</v>
      </c>
      <c r="M62" s="53" t="n">
        <v>504</v>
      </c>
      <c r="N62" s="53" t="n">
        <v>209</v>
      </c>
      <c r="O62" s="53" t="n">
        <v>86</v>
      </c>
      <c r="P62" s="46"/>
      <c r="Q62" s="46"/>
      <c r="R62" s="46"/>
      <c r="S62" s="57" t="n">
        <f aca="false">C62/B62</f>
        <v>0.0922720247295209</v>
      </c>
      <c r="T62" s="57" t="n">
        <f aca="false">D62/B62</f>
        <v>0.194435857805255</v>
      </c>
      <c r="U62" s="57" t="n">
        <f aca="false">E62/B62</f>
        <v>0.00772797527047913</v>
      </c>
      <c r="V62" s="57" t="n">
        <f aca="false">F62/B62</f>
        <v>0.0231839258114374</v>
      </c>
      <c r="W62" s="57" t="n">
        <f aca="false">G62/B62</f>
        <v>0.0132921174652241</v>
      </c>
      <c r="X62" s="57" t="n">
        <f aca="false">H62/B62</f>
        <v>0.20015455950541</v>
      </c>
      <c r="Y62" s="57" t="n">
        <f aca="false">I62/B62</f>
        <v>0.0151468315301391</v>
      </c>
      <c r="Z62" s="57" t="n">
        <f aca="false">J62/B62</f>
        <v>0.250386398763524</v>
      </c>
      <c r="AA62" s="57" t="n">
        <f aca="false">K62/B62</f>
        <v>0.0109737248840804</v>
      </c>
      <c r="AB62" s="58" t="n">
        <f aca="false">L62/B62</f>
        <v>0.0689335394126739</v>
      </c>
      <c r="AC62" s="57" t="n">
        <f aca="false">M62/B62</f>
        <v>0.0778979907264297</v>
      </c>
      <c r="AD62" s="57" t="n">
        <f aca="false">N62/B62</f>
        <v>0.0323029366306028</v>
      </c>
      <c r="AE62" s="57" t="n">
        <f aca="false">O62/B62</f>
        <v>0.0132921174652241</v>
      </c>
    </row>
    <row r="63" customFormat="false" ht="15" hidden="false" customHeight="false" outlineLevel="0" collapsed="false">
      <c r="A63" s="0" t="s">
        <v>1593</v>
      </c>
      <c r="B63" s="53" t="n">
        <v>2879</v>
      </c>
      <c r="C63" s="53" t="n">
        <v>166</v>
      </c>
      <c r="D63" s="53" t="n">
        <v>560</v>
      </c>
      <c r="E63" s="53" t="n">
        <v>31</v>
      </c>
      <c r="F63" s="53" t="n">
        <v>119</v>
      </c>
      <c r="G63" s="53" t="n">
        <v>72</v>
      </c>
      <c r="H63" s="53" t="n">
        <v>400</v>
      </c>
      <c r="I63" s="53" t="n">
        <v>87</v>
      </c>
      <c r="J63" s="53" t="n">
        <v>869</v>
      </c>
      <c r="K63" s="53" t="n">
        <v>89</v>
      </c>
      <c r="L63" s="53" t="n">
        <v>275</v>
      </c>
      <c r="M63" s="54" t="n">
        <v>110</v>
      </c>
      <c r="N63" s="53" t="n">
        <v>66</v>
      </c>
      <c r="O63" s="53" t="n">
        <v>35</v>
      </c>
      <c r="P63" s="46"/>
      <c r="Q63" s="46"/>
      <c r="R63" s="46"/>
      <c r="S63" s="57" t="n">
        <f aca="false">C63/B63</f>
        <v>0.0576589093435221</v>
      </c>
      <c r="T63" s="57" t="n">
        <f aca="false">D63/B63</f>
        <v>0.194511983327544</v>
      </c>
      <c r="U63" s="57" t="n">
        <f aca="false">E63/B63</f>
        <v>0.0107676276484891</v>
      </c>
      <c r="V63" s="57" t="n">
        <f aca="false">F63/B63</f>
        <v>0.0413337964571032</v>
      </c>
      <c r="W63" s="57" t="n">
        <f aca="false">G63/B63</f>
        <v>0.0250086835706843</v>
      </c>
      <c r="X63" s="57" t="n">
        <f aca="false">H63/B63</f>
        <v>0.138937130948246</v>
      </c>
      <c r="Y63" s="57" t="n">
        <f aca="false">I63/B63</f>
        <v>0.0302188259812435</v>
      </c>
      <c r="Z63" s="57" t="n">
        <f aca="false">J63/B63</f>
        <v>0.301840916985064</v>
      </c>
      <c r="AA63" s="57" t="n">
        <f aca="false">K63/B63</f>
        <v>0.0309135116359847</v>
      </c>
      <c r="AB63" s="57" t="n">
        <f aca="false">L63/B63</f>
        <v>0.0955192775269191</v>
      </c>
      <c r="AC63" s="58" t="n">
        <f aca="false">M63/B63</f>
        <v>0.0382077110107676</v>
      </c>
      <c r="AD63" s="57" t="n">
        <f aca="false">N63/B63</f>
        <v>0.0229246266064606</v>
      </c>
      <c r="AE63" s="57" t="n">
        <f aca="false">O63/B63</f>
        <v>0.0121569989579715</v>
      </c>
    </row>
    <row r="64" customFormat="false" ht="15" hidden="false" customHeight="false" outlineLevel="0" collapsed="false">
      <c r="A64" s="0" t="s">
        <v>1594</v>
      </c>
      <c r="B64" s="53" t="n">
        <v>3698</v>
      </c>
      <c r="C64" s="53" t="n">
        <v>397</v>
      </c>
      <c r="D64" s="53" t="n">
        <v>289</v>
      </c>
      <c r="E64" s="53" t="n">
        <v>333</v>
      </c>
      <c r="F64" s="53" t="n">
        <v>121</v>
      </c>
      <c r="G64" s="53" t="n">
        <v>579</v>
      </c>
      <c r="H64" s="53" t="n">
        <v>967</v>
      </c>
      <c r="I64" s="53" t="n">
        <v>87</v>
      </c>
      <c r="J64" s="53" t="n">
        <v>279</v>
      </c>
      <c r="K64" s="53" t="n">
        <v>30</v>
      </c>
      <c r="L64" s="53" t="n">
        <v>170</v>
      </c>
      <c r="M64" s="53" t="n">
        <v>113</v>
      </c>
      <c r="N64" s="54" t="n">
        <v>291</v>
      </c>
      <c r="O64" s="53" t="n">
        <v>42</v>
      </c>
      <c r="P64" s="46"/>
      <c r="Q64" s="46"/>
      <c r="R64" s="46"/>
      <c r="S64" s="57" t="n">
        <f aca="false">C64/B64</f>
        <v>0.107355327203894</v>
      </c>
      <c r="T64" s="57" t="n">
        <f aca="false">D64/B64</f>
        <v>0.0781503515413737</v>
      </c>
      <c r="U64" s="57" t="n">
        <f aca="false">E64/B64</f>
        <v>0.0900486749594375</v>
      </c>
      <c r="V64" s="57" t="n">
        <f aca="false">F64/B64</f>
        <v>0.0327203893996755</v>
      </c>
      <c r="W64" s="57" t="n">
        <f aca="false">G64/B64</f>
        <v>0.156571119524067</v>
      </c>
      <c r="X64" s="57" t="n">
        <f aca="false">H64/B64</f>
        <v>0.261492698756084</v>
      </c>
      <c r="Y64" s="57" t="n">
        <f aca="false">I64/B64</f>
        <v>0.023526230394808</v>
      </c>
      <c r="Z64" s="57" t="n">
        <f aca="false">J64/B64</f>
        <v>0.0754461871281774</v>
      </c>
      <c r="AA64" s="57" t="n">
        <f aca="false">K64/B64</f>
        <v>0.00811249323958897</v>
      </c>
      <c r="AB64" s="57" t="n">
        <f aca="false">L64/B64</f>
        <v>0.0459707950243375</v>
      </c>
      <c r="AC64" s="57" t="n">
        <f aca="false">M64/B64</f>
        <v>0.0305570578691184</v>
      </c>
      <c r="AD64" s="58" t="n">
        <f aca="false">N64/B64</f>
        <v>0.078691184424013</v>
      </c>
      <c r="AE64" s="57" t="n">
        <f aca="false">O64/B64</f>
        <v>0.0113574905354246</v>
      </c>
    </row>
    <row r="65" customFormat="false" ht="15" hidden="false" customHeight="false" outlineLevel="0" collapsed="false">
      <c r="A65" s="0" t="s">
        <v>1595</v>
      </c>
      <c r="B65" s="53" t="n">
        <v>1183</v>
      </c>
      <c r="C65" s="53" t="n">
        <v>176</v>
      </c>
      <c r="D65" s="53" t="n">
        <v>83</v>
      </c>
      <c r="E65" s="53" t="n">
        <v>21</v>
      </c>
      <c r="F65" s="53" t="n">
        <v>38</v>
      </c>
      <c r="G65" s="53" t="n">
        <v>56</v>
      </c>
      <c r="H65" s="53" t="n">
        <v>232</v>
      </c>
      <c r="I65" s="53" t="n">
        <v>57</v>
      </c>
      <c r="J65" s="53" t="n">
        <v>173</v>
      </c>
      <c r="K65" s="53" t="n">
        <v>21</v>
      </c>
      <c r="L65" s="53" t="n">
        <v>84</v>
      </c>
      <c r="M65" s="53" t="n">
        <v>87</v>
      </c>
      <c r="N65" s="53" t="n">
        <v>36</v>
      </c>
      <c r="O65" s="54" t="n">
        <v>119</v>
      </c>
      <c r="P65" s="46"/>
      <c r="Q65" s="46"/>
      <c r="R65" s="46"/>
      <c r="S65" s="57" t="n">
        <f aca="false">C65/B65</f>
        <v>0.148774302620456</v>
      </c>
      <c r="T65" s="57" t="n">
        <f aca="false">D65/B65</f>
        <v>0.0701606086221471</v>
      </c>
      <c r="U65" s="57" t="n">
        <f aca="false">E65/B65</f>
        <v>0.0177514792899408</v>
      </c>
      <c r="V65" s="57" t="n">
        <f aca="false">F65/B65</f>
        <v>0.0321217244294167</v>
      </c>
      <c r="W65" s="57" t="n">
        <f aca="false">G65/B65</f>
        <v>0.0473372781065089</v>
      </c>
      <c r="X65" s="57" t="n">
        <f aca="false">H65/B65</f>
        <v>0.196111580726965</v>
      </c>
      <c r="Y65" s="57" t="n">
        <f aca="false">I65/B65</f>
        <v>0.0481825866441251</v>
      </c>
      <c r="Z65" s="57" t="n">
        <f aca="false">J65/B65</f>
        <v>0.146238377007608</v>
      </c>
      <c r="AA65" s="57" t="n">
        <f aca="false">K65/B65</f>
        <v>0.0177514792899408</v>
      </c>
      <c r="AB65" s="57" t="n">
        <f aca="false">L65/B65</f>
        <v>0.0710059171597633</v>
      </c>
      <c r="AC65" s="57" t="n">
        <f aca="false">M65/B65</f>
        <v>0.073541842772612</v>
      </c>
      <c r="AD65" s="57" t="n">
        <f aca="false">N65/B65</f>
        <v>0.0304311073541843</v>
      </c>
      <c r="AE65" s="58" t="n">
        <f aca="false">O65/B65</f>
        <v>0.100591715976331</v>
      </c>
    </row>
    <row r="66" customFormat="false" ht="15" hidden="false" customHeight="false" outlineLevel="0" collapsed="false">
      <c r="A66" s="67" t="s">
        <v>1596</v>
      </c>
      <c r="B66" s="68" t="n">
        <f aca="false">SUM(B54:B65)</f>
        <v>173191</v>
      </c>
      <c r="C66" s="69" t="n">
        <f aca="false">SUM(C54:C65)</f>
        <v>28925</v>
      </c>
      <c r="D66" s="70" t="n">
        <f aca="false">SUM(D54:D65)</f>
        <v>24432</v>
      </c>
      <c r="E66" s="70" t="n">
        <f aca="false">SUM(E54:E65)</f>
        <v>2217</v>
      </c>
      <c r="F66" s="70" t="n">
        <f aca="false">SUM(F54:F65)</f>
        <v>10028</v>
      </c>
      <c r="G66" s="70" t="n">
        <f aca="false">SUM(G54:G65)</f>
        <v>4811</v>
      </c>
      <c r="H66" s="70" t="n">
        <f aca="false">SUM(H54:H65)</f>
        <v>21214</v>
      </c>
      <c r="I66" s="70" t="n">
        <f aca="false">SUM(I54:I65)</f>
        <v>4308</v>
      </c>
      <c r="J66" s="70" t="n">
        <f aca="false">SUM(J54:J65)</f>
        <v>28938</v>
      </c>
      <c r="K66" s="70" t="n">
        <f aca="false">SUM(K54:K65)</f>
        <v>3047</v>
      </c>
      <c r="L66" s="70" t="n">
        <f aca="false">SUM(L54:L65)</f>
        <v>20574</v>
      </c>
      <c r="M66" s="70" t="n">
        <f aca="false">SUM(M54:M65)</f>
        <v>11463</v>
      </c>
      <c r="N66" s="70" t="n">
        <f aca="false">SUM(N54:N65)</f>
        <v>11542</v>
      </c>
      <c r="O66" s="70" t="n">
        <f aca="false">SUM(O54:O65)</f>
        <v>1692</v>
      </c>
      <c r="P66" s="71" t="n">
        <f aca="false">SUM(D66:O66)</f>
        <v>144266</v>
      </c>
      <c r="Q66" s="46"/>
      <c r="R66" s="46"/>
      <c r="S66" s="73" t="n">
        <f aca="false">C66/B66</f>
        <v>0.167012142663302</v>
      </c>
      <c r="T66" s="74" t="n">
        <f aca="false">D66/B66</f>
        <v>0.141069686069138</v>
      </c>
      <c r="U66" s="74" t="n">
        <f aca="false">E66/B66</f>
        <v>0.0128008961204682</v>
      </c>
      <c r="V66" s="74" t="n">
        <f aca="false">F66/B66</f>
        <v>0.0579013921046706</v>
      </c>
      <c r="W66" s="74" t="n">
        <f aca="false">G66/B66</f>
        <v>0.0277785797183456</v>
      </c>
      <c r="X66" s="74" t="n">
        <f aca="false">H66/B66</f>
        <v>0.122489043887962</v>
      </c>
      <c r="Y66" s="74" t="n">
        <f aca="false">I66/B66</f>
        <v>0.0248742717577703</v>
      </c>
      <c r="Z66" s="74" t="n">
        <f aca="false">J66/B66</f>
        <v>0.167087204300454</v>
      </c>
      <c r="AA66" s="74" t="n">
        <f aca="false">K66/B66</f>
        <v>0.0175932929540219</v>
      </c>
      <c r="AB66" s="74" t="n">
        <f aca="false">L66/B66</f>
        <v>0.118793701751246</v>
      </c>
      <c r="AC66" s="74" t="n">
        <f aca="false">M66/B66</f>
        <v>0.0661870420518387</v>
      </c>
      <c r="AD66" s="74" t="n">
        <f aca="false">N66/B66</f>
        <v>0.0666431858468396</v>
      </c>
      <c r="AE66" s="74" t="n">
        <f aca="false">O66/B66</f>
        <v>0.00976956077394322</v>
      </c>
    </row>
    <row r="67" customFormat="false" ht="15" hidden="false" customHeight="false" outlineLevel="0" collapsed="false">
      <c r="P67" s="46"/>
      <c r="Q67" s="46"/>
      <c r="R67" s="46"/>
    </row>
    <row r="68" customFormat="false" ht="15" hidden="false" customHeight="false" outlineLevel="0" collapsed="false">
      <c r="P68" s="46"/>
      <c r="Q68" s="46"/>
      <c r="R68" s="46"/>
    </row>
    <row r="69" customFormat="false" ht="15" hidden="false" customHeight="false" outlineLevel="0" collapsed="false">
      <c r="A69" s="79" t="s">
        <v>380</v>
      </c>
      <c r="C69" s="45" t="s">
        <v>1566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  <c r="Q69" s="46"/>
      <c r="R69" s="46"/>
      <c r="S69" s="45" t="s">
        <v>1567</v>
      </c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</row>
    <row r="70" customFormat="false" ht="45" hidden="false" customHeight="false" outlineLevel="0" collapsed="false">
      <c r="A70" s="47"/>
      <c r="B70" s="47" t="s">
        <v>1568</v>
      </c>
      <c r="C70" s="49" t="s">
        <v>1569</v>
      </c>
      <c r="D70" s="50" t="s">
        <v>1570</v>
      </c>
      <c r="E70" s="50" t="s">
        <v>1571</v>
      </c>
      <c r="F70" s="50" t="s">
        <v>1572</v>
      </c>
      <c r="G70" s="50" t="s">
        <v>1573</v>
      </c>
      <c r="H70" s="50" t="s">
        <v>1574</v>
      </c>
      <c r="I70" s="50" t="s">
        <v>1575</v>
      </c>
      <c r="J70" s="50" t="s">
        <v>1576</v>
      </c>
      <c r="K70" s="50" t="s">
        <v>1577</v>
      </c>
      <c r="L70" s="50" t="s">
        <v>1578</v>
      </c>
      <c r="M70" s="50" t="s">
        <v>1579</v>
      </c>
      <c r="N70" s="50" t="s">
        <v>1580</v>
      </c>
      <c r="O70" s="50" t="s">
        <v>1581</v>
      </c>
      <c r="P70" s="46"/>
      <c r="Q70" s="46"/>
      <c r="R70" s="46"/>
      <c r="S70" s="52" t="s">
        <v>1569</v>
      </c>
      <c r="T70" s="50" t="s">
        <v>1570</v>
      </c>
      <c r="U70" s="50" t="s">
        <v>1571</v>
      </c>
      <c r="V70" s="50" t="s">
        <v>1572</v>
      </c>
      <c r="W70" s="50" t="s">
        <v>1573</v>
      </c>
      <c r="X70" s="50" t="s">
        <v>1574</v>
      </c>
      <c r="Y70" s="50" t="s">
        <v>1575</v>
      </c>
      <c r="Z70" s="50" t="s">
        <v>1576</v>
      </c>
      <c r="AA70" s="50" t="s">
        <v>1577</v>
      </c>
      <c r="AB70" s="50" t="s">
        <v>1578</v>
      </c>
      <c r="AC70" s="50" t="s">
        <v>1579</v>
      </c>
      <c r="AD70" s="50" t="s">
        <v>1580</v>
      </c>
      <c r="AE70" s="50" t="s">
        <v>1581</v>
      </c>
    </row>
    <row r="71" customFormat="false" ht="15" hidden="false" customHeight="false" outlineLevel="0" collapsed="false">
      <c r="A71" s="0" t="s">
        <v>1582</v>
      </c>
      <c r="B71" s="53" t="n">
        <v>11025</v>
      </c>
      <c r="C71" s="53" t="n">
        <v>680</v>
      </c>
      <c r="D71" s="54" t="n">
        <v>338</v>
      </c>
      <c r="E71" s="53" t="n">
        <v>96</v>
      </c>
      <c r="F71" s="53" t="n">
        <v>326</v>
      </c>
      <c r="G71" s="53" t="n">
        <v>135</v>
      </c>
      <c r="H71" s="53" t="n">
        <v>902</v>
      </c>
      <c r="I71" s="53" t="n">
        <v>473</v>
      </c>
      <c r="J71" s="53" t="n">
        <v>5302</v>
      </c>
      <c r="K71" s="53" t="n">
        <v>181</v>
      </c>
      <c r="L71" s="53" t="n">
        <v>1101</v>
      </c>
      <c r="M71" s="53" t="n">
        <v>1201</v>
      </c>
      <c r="N71" s="53" t="n">
        <v>206</v>
      </c>
      <c r="O71" s="53" t="n">
        <v>84</v>
      </c>
      <c r="P71" s="46"/>
      <c r="Q71" s="46"/>
      <c r="R71" s="46"/>
      <c r="S71" s="57" t="n">
        <f aca="false">C71/B71</f>
        <v>0.0616780045351474</v>
      </c>
      <c r="T71" s="58" t="n">
        <f aca="false">D71/B71</f>
        <v>0.0306575963718821</v>
      </c>
      <c r="U71" s="57" t="n">
        <f aca="false">E71/B71</f>
        <v>0.00870748299319728</v>
      </c>
      <c r="V71" s="57" t="n">
        <f aca="false">F71/B71</f>
        <v>0.0295691609977324</v>
      </c>
      <c r="W71" s="57" t="n">
        <f aca="false">G71/B71</f>
        <v>0.0122448979591837</v>
      </c>
      <c r="X71" s="57" t="n">
        <f aca="false">H71/B71</f>
        <v>0.0818140589569161</v>
      </c>
      <c r="Y71" s="57" t="n">
        <f aca="false">I71/B71</f>
        <v>0.0429024943310658</v>
      </c>
      <c r="Z71" s="57" t="n">
        <f aca="false">J71/B71</f>
        <v>0.480907029478458</v>
      </c>
      <c r="AA71" s="57" t="n">
        <f aca="false">K71/B71</f>
        <v>0.0164172335600907</v>
      </c>
      <c r="AB71" s="57" t="n">
        <f aca="false">L71/B71</f>
        <v>0.0998639455782313</v>
      </c>
      <c r="AC71" s="57" t="n">
        <f aca="false">M71/B71</f>
        <v>0.108934240362812</v>
      </c>
      <c r="AD71" s="57" t="n">
        <f aca="false">N71/B71</f>
        <v>0.0186848072562358</v>
      </c>
      <c r="AE71" s="57" t="n">
        <f aca="false">O71/B71</f>
        <v>0.00761904761904762</v>
      </c>
    </row>
    <row r="72" customFormat="false" ht="15" hidden="false" customHeight="false" outlineLevel="0" collapsed="false">
      <c r="A72" s="0" t="s">
        <v>1583</v>
      </c>
      <c r="B72" s="53" t="n">
        <v>1630</v>
      </c>
      <c r="C72" s="53" t="n">
        <v>225</v>
      </c>
      <c r="D72" s="53" t="n">
        <v>73</v>
      </c>
      <c r="E72" s="54" t="n">
        <v>123</v>
      </c>
      <c r="F72" s="53" t="n">
        <v>49</v>
      </c>
      <c r="G72" s="53" t="n">
        <v>275</v>
      </c>
      <c r="H72" s="53" t="n">
        <v>120</v>
      </c>
      <c r="I72" s="53" t="n">
        <v>57</v>
      </c>
      <c r="J72" s="53" t="n">
        <v>126</v>
      </c>
      <c r="K72" s="53" t="n">
        <v>28</v>
      </c>
      <c r="L72" s="53" t="n">
        <v>40</v>
      </c>
      <c r="M72" s="53" t="n">
        <v>63</v>
      </c>
      <c r="N72" s="53" t="n">
        <v>443</v>
      </c>
      <c r="O72" s="53" t="n">
        <v>8</v>
      </c>
      <c r="P72" s="46"/>
      <c r="Q72" s="46"/>
      <c r="R72" s="46"/>
      <c r="S72" s="57" t="n">
        <f aca="false">C72/B72</f>
        <v>0.138036809815951</v>
      </c>
      <c r="T72" s="57" t="n">
        <f aca="false">D72/B72</f>
        <v>0.0447852760736196</v>
      </c>
      <c r="U72" s="58" t="n">
        <f aca="false">E72/B72</f>
        <v>0.0754601226993865</v>
      </c>
      <c r="V72" s="57" t="n">
        <f aca="false">F72/B72</f>
        <v>0.0300613496932515</v>
      </c>
      <c r="W72" s="57" t="n">
        <f aca="false">G72/B72</f>
        <v>0.168711656441718</v>
      </c>
      <c r="X72" s="57" t="n">
        <f aca="false">H72/B72</f>
        <v>0.0736196319018405</v>
      </c>
      <c r="Y72" s="57" t="n">
        <f aca="false">I72/B72</f>
        <v>0.0349693251533742</v>
      </c>
      <c r="Z72" s="57" t="n">
        <f aca="false">J72/B72</f>
        <v>0.0773006134969325</v>
      </c>
      <c r="AA72" s="57" t="n">
        <f aca="false">K72/B72</f>
        <v>0.0171779141104294</v>
      </c>
      <c r="AB72" s="57" t="n">
        <f aca="false">L72/B72</f>
        <v>0.0245398773006135</v>
      </c>
      <c r="AC72" s="57" t="n">
        <f aca="false">M72/B72</f>
        <v>0.0386503067484663</v>
      </c>
      <c r="AD72" s="57" t="n">
        <f aca="false">N72/B72</f>
        <v>0.271779141104294</v>
      </c>
      <c r="AE72" s="57" t="n">
        <f aca="false">O72/B72</f>
        <v>0.0049079754601227</v>
      </c>
    </row>
    <row r="73" customFormat="false" ht="15" hidden="false" customHeight="false" outlineLevel="0" collapsed="false">
      <c r="A73" s="0" t="s">
        <v>1584</v>
      </c>
      <c r="B73" s="53" t="n">
        <v>5474</v>
      </c>
      <c r="C73" s="53" t="n">
        <v>676</v>
      </c>
      <c r="D73" s="53" t="n">
        <v>512</v>
      </c>
      <c r="E73" s="53" t="n">
        <v>30</v>
      </c>
      <c r="F73" s="54" t="n">
        <v>316</v>
      </c>
      <c r="G73" s="53" t="n">
        <v>74</v>
      </c>
      <c r="H73" s="53" t="n">
        <v>336</v>
      </c>
      <c r="I73" s="53" t="n">
        <v>163</v>
      </c>
      <c r="J73" s="53" t="n">
        <v>2758</v>
      </c>
      <c r="K73" s="53" t="n">
        <v>70</v>
      </c>
      <c r="L73" s="53" t="n">
        <v>171</v>
      </c>
      <c r="M73" s="53" t="n">
        <v>181</v>
      </c>
      <c r="N73" s="53" t="n">
        <v>150</v>
      </c>
      <c r="O73" s="53" t="n">
        <v>37</v>
      </c>
      <c r="P73" s="46"/>
      <c r="Q73" s="46"/>
      <c r="R73" s="46"/>
      <c r="S73" s="57" t="n">
        <f aca="false">C73/B73</f>
        <v>0.123492875411034</v>
      </c>
      <c r="T73" s="57" t="n">
        <f aca="false">D73/B73</f>
        <v>0.0935330654000731</v>
      </c>
      <c r="U73" s="57" t="n">
        <f aca="false">E73/B73</f>
        <v>0.00548045305078553</v>
      </c>
      <c r="V73" s="58" t="n">
        <f aca="false">F73/B73</f>
        <v>0.0577274388016076</v>
      </c>
      <c r="W73" s="57" t="n">
        <f aca="false">G73/B73</f>
        <v>0.0135184508586043</v>
      </c>
      <c r="X73" s="57" t="n">
        <f aca="false">H73/B73</f>
        <v>0.061381074168798</v>
      </c>
      <c r="Y73" s="57" t="n">
        <f aca="false">I73/B73</f>
        <v>0.0297771282426014</v>
      </c>
      <c r="Z73" s="57" t="n">
        <f aca="false">J73/B73</f>
        <v>0.50383631713555</v>
      </c>
      <c r="AA73" s="57" t="n">
        <f aca="false">K73/B73</f>
        <v>0.0127877237851662</v>
      </c>
      <c r="AB73" s="57" t="n">
        <f aca="false">L73/B73</f>
        <v>0.0312385823894775</v>
      </c>
      <c r="AC73" s="57" t="n">
        <f aca="false">M73/B73</f>
        <v>0.0330654000730727</v>
      </c>
      <c r="AD73" s="57" t="n">
        <f aca="false">N73/B73</f>
        <v>0.0274022652539277</v>
      </c>
      <c r="AE73" s="57" t="n">
        <f aca="false">O73/B73</f>
        <v>0.00675922542930216</v>
      </c>
    </row>
    <row r="74" customFormat="false" ht="15" hidden="false" customHeight="false" outlineLevel="0" collapsed="false">
      <c r="A74" s="0" t="s">
        <v>1585</v>
      </c>
      <c r="B74" s="53" t="n">
        <v>3183</v>
      </c>
      <c r="C74" s="53" t="n">
        <v>365</v>
      </c>
      <c r="D74" s="53" t="n">
        <v>160</v>
      </c>
      <c r="E74" s="53" t="n">
        <v>396</v>
      </c>
      <c r="F74" s="53" t="n">
        <v>92</v>
      </c>
      <c r="G74" s="54" t="n">
        <v>236</v>
      </c>
      <c r="H74" s="53" t="n">
        <v>398</v>
      </c>
      <c r="I74" s="53" t="n">
        <v>94</v>
      </c>
      <c r="J74" s="53" t="n">
        <v>279</v>
      </c>
      <c r="K74" s="53" t="n">
        <v>35</v>
      </c>
      <c r="L74" s="53" t="n">
        <v>100</v>
      </c>
      <c r="M74" s="53" t="n">
        <v>151</v>
      </c>
      <c r="N74" s="53" t="n">
        <v>852</v>
      </c>
      <c r="O74" s="53" t="n">
        <v>25</v>
      </c>
      <c r="P74" s="46"/>
      <c r="Q74" s="46"/>
      <c r="R74" s="46"/>
      <c r="S74" s="57" t="n">
        <f aca="false">C74/B74</f>
        <v>0.114671693371034</v>
      </c>
      <c r="T74" s="57" t="n">
        <f aca="false">D74/B74</f>
        <v>0.0502670436694942</v>
      </c>
      <c r="U74" s="57" t="n">
        <f aca="false">E74/B74</f>
        <v>0.124410933081998</v>
      </c>
      <c r="V74" s="57" t="n">
        <f aca="false">F74/B74</f>
        <v>0.0289035501099592</v>
      </c>
      <c r="W74" s="58" t="n">
        <f aca="false">G74/B74</f>
        <v>0.0741438894125039</v>
      </c>
      <c r="X74" s="57" t="n">
        <f aca="false">H74/B74</f>
        <v>0.125039271127867</v>
      </c>
      <c r="Y74" s="57" t="n">
        <f aca="false">I74/B74</f>
        <v>0.0295318881558278</v>
      </c>
      <c r="Z74" s="57" t="n">
        <f aca="false">J74/B74</f>
        <v>0.0876531573986805</v>
      </c>
      <c r="AA74" s="57" t="n">
        <f aca="false">K74/B74</f>
        <v>0.0109959158027019</v>
      </c>
      <c r="AB74" s="57" t="n">
        <f aca="false">L74/B74</f>
        <v>0.0314169022934339</v>
      </c>
      <c r="AC74" s="57" t="n">
        <f aca="false">M74/B74</f>
        <v>0.0474395224630851</v>
      </c>
      <c r="AD74" s="57" t="n">
        <f aca="false">N74/B74</f>
        <v>0.267672007540057</v>
      </c>
      <c r="AE74" s="57" t="n">
        <f aca="false">O74/B74</f>
        <v>0.00785422557335847</v>
      </c>
    </row>
    <row r="75" customFormat="false" ht="15" hidden="false" customHeight="false" outlineLevel="0" collapsed="false">
      <c r="A75" s="0" t="s">
        <v>1586</v>
      </c>
      <c r="B75" s="53" t="n">
        <v>40194</v>
      </c>
      <c r="C75" s="53" t="n">
        <v>5792</v>
      </c>
      <c r="D75" s="53" t="n">
        <v>4663</v>
      </c>
      <c r="E75" s="53" t="n">
        <v>735</v>
      </c>
      <c r="F75" s="53" t="n">
        <v>867</v>
      </c>
      <c r="G75" s="53" t="n">
        <v>1600</v>
      </c>
      <c r="H75" s="54" t="n">
        <v>2780</v>
      </c>
      <c r="I75" s="53" t="n">
        <v>916</v>
      </c>
      <c r="J75" s="53" t="n">
        <v>6015</v>
      </c>
      <c r="K75" s="53" t="n">
        <v>408</v>
      </c>
      <c r="L75" s="53" t="n">
        <v>5756</v>
      </c>
      <c r="M75" s="53" t="n">
        <v>2399</v>
      </c>
      <c r="N75" s="53" t="n">
        <v>7780</v>
      </c>
      <c r="O75" s="53" t="n">
        <v>483</v>
      </c>
      <c r="P75" s="46"/>
      <c r="Q75" s="46"/>
      <c r="R75" s="46"/>
      <c r="S75" s="57" t="n">
        <f aca="false">C75/B75</f>
        <v>0.144101109618351</v>
      </c>
      <c r="T75" s="57" t="n">
        <f aca="false">D75/B75</f>
        <v>0.116012340150271</v>
      </c>
      <c r="U75" s="57" t="n">
        <f aca="false">E75/B75</f>
        <v>0.0182863113897597</v>
      </c>
      <c r="V75" s="57" t="n">
        <f aca="false">F75/B75</f>
        <v>0.0215703836393492</v>
      </c>
      <c r="W75" s="57" t="n">
        <f aca="false">G75/B75</f>
        <v>0.0398069363586605</v>
      </c>
      <c r="X75" s="58" t="n">
        <f aca="false">H75/B75</f>
        <v>0.0691645519231726</v>
      </c>
      <c r="Y75" s="57" t="n">
        <f aca="false">I75/B75</f>
        <v>0.0227894710653331</v>
      </c>
      <c r="Z75" s="57" t="n">
        <f aca="false">J75/B75</f>
        <v>0.149649201373339</v>
      </c>
      <c r="AA75" s="57" t="n">
        <f aca="false">K75/B75</f>
        <v>0.0101507687714584</v>
      </c>
      <c r="AB75" s="57" t="n">
        <f aca="false">L75/B75</f>
        <v>0.143205453550281</v>
      </c>
      <c r="AC75" s="57" t="n">
        <f aca="false">M75/B75</f>
        <v>0.0596855252027666</v>
      </c>
      <c r="AD75" s="57" t="n">
        <f aca="false">N75/B75</f>
        <v>0.193561228043987</v>
      </c>
      <c r="AE75" s="57" t="n">
        <f aca="false">O75/B75</f>
        <v>0.0120167189132706</v>
      </c>
    </row>
    <row r="76" customFormat="false" ht="15" hidden="false" customHeight="false" outlineLevel="0" collapsed="false">
      <c r="A76" s="0" t="s">
        <v>1589</v>
      </c>
      <c r="B76" s="53" t="n">
        <v>1928</v>
      </c>
      <c r="C76" s="53" t="n">
        <v>310</v>
      </c>
      <c r="D76" s="53" t="n">
        <v>249</v>
      </c>
      <c r="E76" s="53" t="n">
        <v>33</v>
      </c>
      <c r="F76" s="53" t="n">
        <v>89</v>
      </c>
      <c r="G76" s="53" t="n">
        <v>64</v>
      </c>
      <c r="H76" s="53" t="n">
        <v>156</v>
      </c>
      <c r="I76" s="54" t="n">
        <v>138</v>
      </c>
      <c r="J76" s="53" t="n">
        <v>504</v>
      </c>
      <c r="K76" s="53" t="n">
        <v>106</v>
      </c>
      <c r="L76" s="53" t="n">
        <v>73</v>
      </c>
      <c r="M76" s="53" t="n">
        <v>100</v>
      </c>
      <c r="N76" s="53" t="n">
        <v>82</v>
      </c>
      <c r="O76" s="53" t="n">
        <v>24</v>
      </c>
      <c r="P76" s="46"/>
      <c r="Q76" s="46"/>
      <c r="R76" s="46"/>
      <c r="S76" s="57" t="n">
        <f aca="false">C76/B76</f>
        <v>0.160788381742739</v>
      </c>
      <c r="T76" s="57" t="n">
        <f aca="false">D76/B76</f>
        <v>0.129149377593361</v>
      </c>
      <c r="U76" s="57" t="n">
        <f aca="false">E76/B76</f>
        <v>0.0171161825726141</v>
      </c>
      <c r="V76" s="57" t="n">
        <f aca="false">F76/B76</f>
        <v>0.0461618257261411</v>
      </c>
      <c r="W76" s="57" t="n">
        <f aca="false">G76/B76</f>
        <v>0.033195020746888</v>
      </c>
      <c r="X76" s="57" t="n">
        <f aca="false">H76/B76</f>
        <v>0.0809128630705394</v>
      </c>
      <c r="Y76" s="58" t="n">
        <f aca="false">I76/B76</f>
        <v>0.0715767634854772</v>
      </c>
      <c r="Z76" s="57" t="n">
        <f aca="false">J76/B76</f>
        <v>0.261410788381743</v>
      </c>
      <c r="AA76" s="57" t="n">
        <f aca="false">K76/B76</f>
        <v>0.0549792531120332</v>
      </c>
      <c r="AB76" s="57" t="n">
        <f aca="false">L76/B76</f>
        <v>0.0378630705394191</v>
      </c>
      <c r="AC76" s="57" t="n">
        <f aca="false">M76/B76</f>
        <v>0.0518672199170125</v>
      </c>
      <c r="AD76" s="57" t="n">
        <f aca="false">N76/B76</f>
        <v>0.0425311203319502</v>
      </c>
      <c r="AE76" s="57" t="n">
        <f aca="false">O76/B76</f>
        <v>0.012448132780083</v>
      </c>
    </row>
    <row r="77" customFormat="false" ht="15" hidden="false" customHeight="false" outlineLevel="0" collapsed="false">
      <c r="A77" s="0" t="s">
        <v>1590</v>
      </c>
      <c r="B77" s="53" t="n">
        <v>125908</v>
      </c>
      <c r="C77" s="53" t="n">
        <v>30286</v>
      </c>
      <c r="D77" s="53" t="n">
        <v>21326</v>
      </c>
      <c r="E77" s="53" t="n">
        <v>643</v>
      </c>
      <c r="F77" s="53" t="n">
        <v>18946</v>
      </c>
      <c r="G77" s="53" t="n">
        <v>1178</v>
      </c>
      <c r="H77" s="53" t="n">
        <v>10803</v>
      </c>
      <c r="I77" s="53" t="n">
        <v>2768</v>
      </c>
      <c r="J77" s="54" t="n">
        <v>18248</v>
      </c>
      <c r="K77" s="53" t="n">
        <v>1080</v>
      </c>
      <c r="L77" s="53" t="n">
        <v>9040</v>
      </c>
      <c r="M77" s="53" t="n">
        <v>8687</v>
      </c>
      <c r="N77" s="53" t="n">
        <v>2165</v>
      </c>
      <c r="O77" s="53" t="n">
        <v>738</v>
      </c>
      <c r="P77" s="46"/>
      <c r="Q77" s="46"/>
      <c r="R77" s="46"/>
      <c r="S77" s="57" t="n">
        <f aca="false">C77/B77</f>
        <v>0.240540712266099</v>
      </c>
      <c r="T77" s="57" t="n">
        <f aca="false">D77/B77</f>
        <v>0.169377640817105</v>
      </c>
      <c r="U77" s="57" t="n">
        <f aca="false">E77/B77</f>
        <v>0.00510690345331512</v>
      </c>
      <c r="V77" s="57" t="n">
        <f aca="false">F77/B77</f>
        <v>0.150474949963465</v>
      </c>
      <c r="W77" s="57" t="n">
        <f aca="false">G77/B77</f>
        <v>0.00935603774184325</v>
      </c>
      <c r="X77" s="57" t="n">
        <f aca="false">H77/B77</f>
        <v>0.0858007433999428</v>
      </c>
      <c r="Y77" s="57" t="n">
        <f aca="false">I77/B77</f>
        <v>0.0219843060012072</v>
      </c>
      <c r="Z77" s="58" t="n">
        <f aca="false">J77/B77</f>
        <v>0.144931219620675</v>
      </c>
      <c r="AA77" s="57" t="n">
        <f aca="false">K77/B77</f>
        <v>0.00857769164786987</v>
      </c>
      <c r="AB77" s="57" t="n">
        <f aca="false">L77/B77</f>
        <v>0.0717984560155034</v>
      </c>
      <c r="AC77" s="57" t="n">
        <f aca="false">M77/B77</f>
        <v>0.0689948216157829</v>
      </c>
      <c r="AD77" s="57" t="n">
        <f aca="false">N77/B77</f>
        <v>0.0171950948311466</v>
      </c>
      <c r="AE77" s="57" t="n">
        <f aca="false">O77/B77</f>
        <v>0.00586142262604441</v>
      </c>
    </row>
    <row r="78" customFormat="false" ht="15" hidden="false" customHeight="false" outlineLevel="0" collapsed="false">
      <c r="A78" s="0" t="s">
        <v>1591</v>
      </c>
      <c r="B78" s="53" t="n">
        <v>475</v>
      </c>
      <c r="C78" s="53" t="n">
        <v>96</v>
      </c>
      <c r="D78" s="53" t="n">
        <v>65</v>
      </c>
      <c r="E78" s="53" t="n">
        <v>8</v>
      </c>
      <c r="F78" s="53" t="n">
        <v>33</v>
      </c>
      <c r="G78" s="53" t="n">
        <v>12</v>
      </c>
      <c r="H78" s="53" t="n">
        <v>37</v>
      </c>
      <c r="I78" s="53" t="n">
        <v>29</v>
      </c>
      <c r="J78" s="53" t="n">
        <v>68</v>
      </c>
      <c r="K78" s="54" t="n">
        <v>40</v>
      </c>
      <c r="L78" s="53" t="n">
        <v>15</v>
      </c>
      <c r="M78" s="53" t="n">
        <v>52</v>
      </c>
      <c r="N78" s="53" t="n">
        <v>9</v>
      </c>
      <c r="O78" s="53" t="n">
        <v>11</v>
      </c>
      <c r="P78" s="46"/>
      <c r="Q78" s="46"/>
      <c r="R78" s="46"/>
      <c r="S78" s="57" t="n">
        <f aca="false">C78/B78</f>
        <v>0.202105263157895</v>
      </c>
      <c r="T78" s="57" t="n">
        <f aca="false">D78/B78</f>
        <v>0.136842105263158</v>
      </c>
      <c r="U78" s="57" t="n">
        <f aca="false">E78/B78</f>
        <v>0.0168421052631579</v>
      </c>
      <c r="V78" s="57" t="n">
        <f aca="false">F78/B78</f>
        <v>0.0694736842105263</v>
      </c>
      <c r="W78" s="57" t="n">
        <f aca="false">G78/B78</f>
        <v>0.0252631578947368</v>
      </c>
      <c r="X78" s="57" t="n">
        <f aca="false">H78/B78</f>
        <v>0.0778947368421053</v>
      </c>
      <c r="Y78" s="57" t="n">
        <f aca="false">I78/B78</f>
        <v>0.0610526315789474</v>
      </c>
      <c r="Z78" s="57" t="n">
        <f aca="false">J78/B78</f>
        <v>0.143157894736842</v>
      </c>
      <c r="AA78" s="58" t="n">
        <f aca="false">K78/B78</f>
        <v>0.0842105263157895</v>
      </c>
      <c r="AB78" s="57" t="n">
        <f aca="false">L78/B78</f>
        <v>0.0315789473684211</v>
      </c>
      <c r="AC78" s="57" t="n">
        <f aca="false">M78/B78</f>
        <v>0.109473684210526</v>
      </c>
      <c r="AD78" s="57" t="n">
        <f aca="false">N78/B78</f>
        <v>0.0189473684210526</v>
      </c>
      <c r="AE78" s="57" t="n">
        <f aca="false">O78/B78</f>
        <v>0.0231578947368421</v>
      </c>
    </row>
    <row r="79" customFormat="false" ht="15" hidden="false" customHeight="false" outlineLevel="0" collapsed="false">
      <c r="A79" s="0" t="s">
        <v>1592</v>
      </c>
      <c r="B79" s="53" t="n">
        <v>6039</v>
      </c>
      <c r="C79" s="53" t="n">
        <v>423</v>
      </c>
      <c r="D79" s="53" t="n">
        <v>1164</v>
      </c>
      <c r="E79" s="53" t="n">
        <v>49</v>
      </c>
      <c r="F79" s="53" t="n">
        <v>135</v>
      </c>
      <c r="G79" s="53" t="n">
        <v>88</v>
      </c>
      <c r="H79" s="53" t="n">
        <v>1016</v>
      </c>
      <c r="I79" s="53" t="n">
        <v>117</v>
      </c>
      <c r="J79" s="53" t="n">
        <v>1928</v>
      </c>
      <c r="K79" s="53" t="n">
        <v>42</v>
      </c>
      <c r="L79" s="54" t="n">
        <v>224</v>
      </c>
      <c r="M79" s="53" t="n">
        <v>524</v>
      </c>
      <c r="N79" s="53" t="n">
        <v>260</v>
      </c>
      <c r="O79" s="53" t="n">
        <v>69</v>
      </c>
      <c r="P79" s="46"/>
      <c r="Q79" s="46"/>
      <c r="R79" s="46"/>
      <c r="S79" s="57" t="n">
        <f aca="false">C79/B79</f>
        <v>0.0700447093889717</v>
      </c>
      <c r="T79" s="57" t="n">
        <f aca="false">D79/B79</f>
        <v>0.192747143566816</v>
      </c>
      <c r="U79" s="57" t="n">
        <f aca="false">E79/B79</f>
        <v>0.00811392614671303</v>
      </c>
      <c r="V79" s="57" t="n">
        <f aca="false">F79/B79</f>
        <v>0.022354694485842</v>
      </c>
      <c r="W79" s="57" t="n">
        <f aca="false">G79/B79</f>
        <v>0.0145719489981785</v>
      </c>
      <c r="X79" s="57" t="n">
        <f aca="false">H79/B79</f>
        <v>0.168239774797152</v>
      </c>
      <c r="Y79" s="57" t="n">
        <f aca="false">I79/B79</f>
        <v>0.0193740685543964</v>
      </c>
      <c r="Z79" s="57" t="n">
        <f aca="false">J79/B79</f>
        <v>0.319258155323729</v>
      </c>
      <c r="AA79" s="57" t="n">
        <f aca="false">K79/B79</f>
        <v>0.00695479384003974</v>
      </c>
      <c r="AB79" s="58" t="n">
        <f aca="false">L79/B79</f>
        <v>0.0370922338135453</v>
      </c>
      <c r="AC79" s="57" t="n">
        <f aca="false">M79/B79</f>
        <v>0.086769332670972</v>
      </c>
      <c r="AD79" s="57" t="n">
        <f aca="false">N79/B79</f>
        <v>0.0430534856764365</v>
      </c>
      <c r="AE79" s="57" t="n">
        <f aca="false">O79/B79</f>
        <v>0.0114257327372081</v>
      </c>
    </row>
    <row r="80" customFormat="false" ht="15" hidden="false" customHeight="false" outlineLevel="0" collapsed="false">
      <c r="A80" s="0" t="s">
        <v>1593</v>
      </c>
      <c r="B80" s="53" t="n">
        <v>3734</v>
      </c>
      <c r="C80" s="53" t="n">
        <v>203</v>
      </c>
      <c r="D80" s="53" t="n">
        <v>755</v>
      </c>
      <c r="E80" s="53" t="n">
        <v>41</v>
      </c>
      <c r="F80" s="53" t="n">
        <v>112</v>
      </c>
      <c r="G80" s="53" t="n">
        <v>68</v>
      </c>
      <c r="H80" s="53" t="n">
        <v>449</v>
      </c>
      <c r="I80" s="53" t="n">
        <v>115</v>
      </c>
      <c r="J80" s="53" t="n">
        <v>1364</v>
      </c>
      <c r="K80" s="53" t="n">
        <v>91</v>
      </c>
      <c r="L80" s="53" t="n">
        <v>300</v>
      </c>
      <c r="M80" s="54" t="n">
        <v>95</v>
      </c>
      <c r="N80" s="53" t="n">
        <v>99</v>
      </c>
      <c r="O80" s="53" t="n">
        <v>42</v>
      </c>
      <c r="P80" s="46"/>
      <c r="Q80" s="46"/>
      <c r="R80" s="46"/>
      <c r="S80" s="57" t="n">
        <f aca="false">C80/B80</f>
        <v>0.0543652919121586</v>
      </c>
      <c r="T80" s="57" t="n">
        <f aca="false">D80/B80</f>
        <v>0.202196036422067</v>
      </c>
      <c r="U80" s="57" t="n">
        <f aca="false">E80/B80</f>
        <v>0.0109801821103374</v>
      </c>
      <c r="V80" s="57" t="n">
        <f aca="false">F80/B80</f>
        <v>0.0299946438136047</v>
      </c>
      <c r="W80" s="57" t="n">
        <f aca="false">G80/B80</f>
        <v>0.0182110337439743</v>
      </c>
      <c r="X80" s="57" t="n">
        <f aca="false">H80/B80</f>
        <v>0.120246384574183</v>
      </c>
      <c r="Y80" s="57" t="n">
        <f aca="false">I80/B80</f>
        <v>0.0307980717728977</v>
      </c>
      <c r="Z80" s="57" t="n">
        <f aca="false">J80/B80</f>
        <v>0.365291912158543</v>
      </c>
      <c r="AA80" s="57" t="n">
        <f aca="false">K80/B80</f>
        <v>0.0243706480985538</v>
      </c>
      <c r="AB80" s="57" t="n">
        <f aca="false">L80/B80</f>
        <v>0.0803427959292984</v>
      </c>
      <c r="AC80" s="58" t="n">
        <f aca="false">M80/B80</f>
        <v>0.0254418853776111</v>
      </c>
      <c r="AD80" s="57" t="n">
        <f aca="false">N80/B80</f>
        <v>0.0265131226566685</v>
      </c>
      <c r="AE80" s="57" t="n">
        <f aca="false">O80/B80</f>
        <v>0.0112479914301018</v>
      </c>
    </row>
    <row r="81" customFormat="false" ht="15" hidden="false" customHeight="false" outlineLevel="0" collapsed="false">
      <c r="A81" s="0" t="s">
        <v>1594</v>
      </c>
      <c r="B81" s="53" t="n">
        <v>8931</v>
      </c>
      <c r="C81" s="53" t="n">
        <v>929</v>
      </c>
      <c r="D81" s="53" t="n">
        <v>557</v>
      </c>
      <c r="E81" s="53" t="n">
        <v>1439</v>
      </c>
      <c r="F81" s="53" t="n">
        <v>208</v>
      </c>
      <c r="G81" s="53" t="n">
        <v>1884</v>
      </c>
      <c r="H81" s="53" t="n">
        <v>1726</v>
      </c>
      <c r="I81" s="53" t="n">
        <v>248</v>
      </c>
      <c r="J81" s="53" t="n">
        <v>602</v>
      </c>
      <c r="K81" s="53" t="n">
        <v>33</v>
      </c>
      <c r="L81" s="53" t="n">
        <v>294</v>
      </c>
      <c r="M81" s="53" t="n">
        <v>215</v>
      </c>
      <c r="N81" s="54" t="n">
        <v>740</v>
      </c>
      <c r="O81" s="53" t="n">
        <v>56</v>
      </c>
      <c r="P81" s="46"/>
      <c r="Q81" s="46"/>
      <c r="R81" s="46"/>
      <c r="S81" s="57" t="n">
        <f aca="false">C81/B81</f>
        <v>0.104019706639794</v>
      </c>
      <c r="T81" s="57" t="n">
        <f aca="false">D81/B81</f>
        <v>0.0623670361661628</v>
      </c>
      <c r="U81" s="57" t="n">
        <f aca="false">E81/B81</f>
        <v>0.161124174224611</v>
      </c>
      <c r="V81" s="57" t="n">
        <f aca="false">F81/B81</f>
        <v>0.0232896652110626</v>
      </c>
      <c r="W81" s="57" t="n">
        <f aca="false">G81/B81</f>
        <v>0.210950621430971</v>
      </c>
      <c r="X81" s="57" t="n">
        <f aca="false">H81/B81</f>
        <v>0.193259433434106</v>
      </c>
      <c r="Y81" s="57" t="n">
        <f aca="false">I81/B81</f>
        <v>0.0277684469824208</v>
      </c>
      <c r="Z81" s="57" t="n">
        <f aca="false">J81/B81</f>
        <v>0.0674056656589408</v>
      </c>
      <c r="AA81" s="57" t="n">
        <f aca="false">K81/B81</f>
        <v>0.00369499496137051</v>
      </c>
      <c r="AB81" s="57" t="n">
        <f aca="false">L81/B81</f>
        <v>0.0329190460194827</v>
      </c>
      <c r="AC81" s="57" t="n">
        <f aca="false">M81/B81</f>
        <v>0.0240734520210503</v>
      </c>
      <c r="AD81" s="58" t="n">
        <f aca="false">N81/B81</f>
        <v>0.0828574627701265</v>
      </c>
      <c r="AE81" s="57" t="n">
        <f aca="false">O81/B81</f>
        <v>0.00627029447990147</v>
      </c>
    </row>
    <row r="82" customFormat="false" ht="15" hidden="false" customHeight="false" outlineLevel="0" collapsed="false">
      <c r="A82" s="0" t="s">
        <v>1595</v>
      </c>
      <c r="B82" s="53" t="n">
        <v>745</v>
      </c>
      <c r="C82" s="53" t="n">
        <v>96</v>
      </c>
      <c r="D82" s="53" t="n">
        <v>80</v>
      </c>
      <c r="E82" s="53" t="n">
        <v>11</v>
      </c>
      <c r="F82" s="53" t="n">
        <v>27</v>
      </c>
      <c r="G82" s="53" t="n">
        <v>43</v>
      </c>
      <c r="H82" s="53" t="n">
        <v>128</v>
      </c>
      <c r="I82" s="53" t="n">
        <v>40</v>
      </c>
      <c r="J82" s="53" t="n">
        <v>102</v>
      </c>
      <c r="K82" s="53" t="n">
        <v>16</v>
      </c>
      <c r="L82" s="53" t="n">
        <v>40</v>
      </c>
      <c r="M82" s="53" t="n">
        <v>65</v>
      </c>
      <c r="N82" s="53" t="n">
        <v>24</v>
      </c>
      <c r="O82" s="54" t="n">
        <v>73</v>
      </c>
      <c r="P82" s="46"/>
      <c r="Q82" s="46"/>
      <c r="R82" s="46"/>
      <c r="S82" s="57" t="n">
        <f aca="false">C82/B82</f>
        <v>0.128859060402685</v>
      </c>
      <c r="T82" s="57" t="n">
        <f aca="false">D82/B82</f>
        <v>0.10738255033557</v>
      </c>
      <c r="U82" s="57" t="n">
        <f aca="false">E82/B82</f>
        <v>0.0147651006711409</v>
      </c>
      <c r="V82" s="57" t="n">
        <f aca="false">F82/B82</f>
        <v>0.036241610738255</v>
      </c>
      <c r="W82" s="57" t="n">
        <f aca="false">G82/B82</f>
        <v>0.0577181208053691</v>
      </c>
      <c r="X82" s="57" t="n">
        <f aca="false">H82/B82</f>
        <v>0.171812080536913</v>
      </c>
      <c r="Y82" s="57" t="n">
        <f aca="false">I82/B82</f>
        <v>0.0536912751677852</v>
      </c>
      <c r="Z82" s="57" t="n">
        <f aca="false">J82/B82</f>
        <v>0.136912751677852</v>
      </c>
      <c r="AA82" s="57" t="n">
        <f aca="false">K82/B82</f>
        <v>0.0214765100671141</v>
      </c>
      <c r="AB82" s="57" t="n">
        <f aca="false">L82/B82</f>
        <v>0.0536912751677852</v>
      </c>
      <c r="AC82" s="57" t="n">
        <f aca="false">M82/B82</f>
        <v>0.087248322147651</v>
      </c>
      <c r="AD82" s="57" t="n">
        <f aca="false">N82/B82</f>
        <v>0.0322147651006711</v>
      </c>
      <c r="AE82" s="58" t="n">
        <f aca="false">O82/B82</f>
        <v>0.0979865771812081</v>
      </c>
    </row>
    <row r="83" customFormat="false" ht="15" hidden="false" customHeight="false" outlineLevel="0" collapsed="false">
      <c r="A83" s="67" t="s">
        <v>1596</v>
      </c>
      <c r="B83" s="68" t="n">
        <f aca="false">SUM(B71:B82)</f>
        <v>209266</v>
      </c>
      <c r="C83" s="69" t="n">
        <f aca="false">SUM(C71:C82)</f>
        <v>40081</v>
      </c>
      <c r="D83" s="70" t="n">
        <f aca="false">SUM(D71:D82)</f>
        <v>29942</v>
      </c>
      <c r="E83" s="70" t="n">
        <f aca="false">SUM(E71:E82)</f>
        <v>3604</v>
      </c>
      <c r="F83" s="70" t="n">
        <f aca="false">SUM(F71:F82)</f>
        <v>21200</v>
      </c>
      <c r="G83" s="70" t="n">
        <f aca="false">SUM(G71:G82)</f>
        <v>5657</v>
      </c>
      <c r="H83" s="70" t="n">
        <f aca="false">SUM(H71:H82)</f>
        <v>18851</v>
      </c>
      <c r="I83" s="70" t="n">
        <f aca="false">SUM(I71:I82)</f>
        <v>5158</v>
      </c>
      <c r="J83" s="70" t="n">
        <f aca="false">SUM(J71:J82)</f>
        <v>37296</v>
      </c>
      <c r="K83" s="70" t="n">
        <f aca="false">SUM(K71:K82)</f>
        <v>2130</v>
      </c>
      <c r="L83" s="70" t="n">
        <f aca="false">SUM(L71:L82)</f>
        <v>17154</v>
      </c>
      <c r="M83" s="70" t="n">
        <f aca="false">SUM(M71:M82)</f>
        <v>13733</v>
      </c>
      <c r="N83" s="70" t="n">
        <f aca="false">SUM(N71:N82)</f>
        <v>12810</v>
      </c>
      <c r="O83" s="70" t="n">
        <f aca="false">SUM(O71:O82)</f>
        <v>1650</v>
      </c>
      <c r="P83" s="71" t="n">
        <f aca="false">SUM(D83:O83)</f>
        <v>169185</v>
      </c>
      <c r="Q83" s="46"/>
      <c r="R83" s="46"/>
      <c r="S83" s="73" t="n">
        <f aca="false">C83/B83</f>
        <v>0.19153135244139</v>
      </c>
      <c r="T83" s="74" t="n">
        <f aca="false">D83/B83</f>
        <v>0.143081054734166</v>
      </c>
      <c r="U83" s="74" t="n">
        <f aca="false">E83/B83</f>
        <v>0.0172221001022622</v>
      </c>
      <c r="V83" s="74" t="n">
        <f aca="false">F83/B83</f>
        <v>0.101306471189778</v>
      </c>
      <c r="W83" s="74" t="n">
        <f aca="false">G83/B83</f>
        <v>0.0270325805434232</v>
      </c>
      <c r="X83" s="74" t="n">
        <f aca="false">H83/B83</f>
        <v>0.090081523037665</v>
      </c>
      <c r="Y83" s="74" t="n">
        <f aca="false">I83/B83</f>
        <v>0.0246480555847582</v>
      </c>
      <c r="Z83" s="74" t="n">
        <f aca="false">J83/B83</f>
        <v>0.178222931579903</v>
      </c>
      <c r="AA83" s="74" t="n">
        <f aca="false">K83/B83</f>
        <v>0.0101784331902937</v>
      </c>
      <c r="AB83" s="74" t="n">
        <f aca="false">L83/B83</f>
        <v>0.0819722267353512</v>
      </c>
      <c r="AC83" s="74" t="n">
        <f aca="false">M83/B83</f>
        <v>0.0656246117381706</v>
      </c>
      <c r="AD83" s="74" t="n">
        <f aca="false">N83/B83</f>
        <v>0.06121395735571</v>
      </c>
      <c r="AE83" s="74" t="n">
        <f aca="false">O83/B83</f>
        <v>0.00788470176712892</v>
      </c>
    </row>
    <row r="84" customFormat="false" ht="15" hidden="false" customHeight="false" outlineLevel="0" collapsed="false">
      <c r="P84" s="46"/>
      <c r="Q84" s="46"/>
      <c r="R84" s="46"/>
    </row>
    <row r="85" customFormat="false" ht="15" hidden="false" customHeight="false" outlineLevel="0" collapsed="false">
      <c r="P85" s="46"/>
      <c r="Q85" s="46"/>
      <c r="R85" s="46"/>
    </row>
    <row r="86" customFormat="false" ht="15" hidden="false" customHeight="false" outlineLevel="0" collapsed="false">
      <c r="A86" s="79" t="s">
        <v>517</v>
      </c>
      <c r="C86" s="45" t="s">
        <v>1566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6"/>
      <c r="Q86" s="46"/>
      <c r="R86" s="46"/>
      <c r="S86" s="45" t="s">
        <v>1567</v>
      </c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customFormat="false" ht="45" hidden="false" customHeight="false" outlineLevel="0" collapsed="false">
      <c r="A87" s="47"/>
      <c r="B87" s="47" t="s">
        <v>1568</v>
      </c>
      <c r="C87" s="49" t="s">
        <v>1569</v>
      </c>
      <c r="D87" s="50" t="s">
        <v>1570</v>
      </c>
      <c r="E87" s="50" t="s">
        <v>1571</v>
      </c>
      <c r="F87" s="50" t="s">
        <v>1572</v>
      </c>
      <c r="G87" s="50" t="s">
        <v>1573</v>
      </c>
      <c r="H87" s="50" t="s">
        <v>1574</v>
      </c>
      <c r="I87" s="50" t="s">
        <v>1575</v>
      </c>
      <c r="J87" s="50" t="s">
        <v>1576</v>
      </c>
      <c r="K87" s="50" t="s">
        <v>1577</v>
      </c>
      <c r="L87" s="50" t="s">
        <v>1578</v>
      </c>
      <c r="M87" s="50" t="s">
        <v>1579</v>
      </c>
      <c r="N87" s="50" t="s">
        <v>1580</v>
      </c>
      <c r="O87" s="50" t="s">
        <v>1581</v>
      </c>
      <c r="P87" s="46"/>
      <c r="Q87" s="46"/>
      <c r="R87" s="46"/>
      <c r="S87" s="52" t="s">
        <v>1569</v>
      </c>
      <c r="T87" s="50" t="s">
        <v>1570</v>
      </c>
      <c r="U87" s="50" t="s">
        <v>1571</v>
      </c>
      <c r="V87" s="50" t="s">
        <v>1572</v>
      </c>
      <c r="W87" s="50" t="s">
        <v>1573</v>
      </c>
      <c r="X87" s="50" t="s">
        <v>1574</v>
      </c>
      <c r="Y87" s="50" t="s">
        <v>1575</v>
      </c>
      <c r="Z87" s="50" t="s">
        <v>1576</v>
      </c>
      <c r="AA87" s="50" t="s">
        <v>1577</v>
      </c>
      <c r="AB87" s="50" t="s">
        <v>1578</v>
      </c>
      <c r="AC87" s="50" t="s">
        <v>1579</v>
      </c>
      <c r="AD87" s="50" t="s">
        <v>1580</v>
      </c>
      <c r="AE87" s="50" t="s">
        <v>1581</v>
      </c>
    </row>
    <row r="88" customFormat="false" ht="15" hidden="false" customHeight="false" outlineLevel="0" collapsed="false">
      <c r="A88" s="0" t="s">
        <v>1582</v>
      </c>
      <c r="B88" s="53" t="n">
        <v>8381</v>
      </c>
      <c r="C88" s="53" t="n">
        <v>510</v>
      </c>
      <c r="D88" s="54" t="n">
        <v>209</v>
      </c>
      <c r="E88" s="53" t="n">
        <v>58</v>
      </c>
      <c r="F88" s="53" t="n">
        <v>251</v>
      </c>
      <c r="G88" s="53" t="n">
        <v>122</v>
      </c>
      <c r="H88" s="53" t="n">
        <v>1030</v>
      </c>
      <c r="I88" s="53" t="n">
        <v>346</v>
      </c>
      <c r="J88" s="53" t="n">
        <v>3073</v>
      </c>
      <c r="K88" s="53" t="n">
        <v>141</v>
      </c>
      <c r="L88" s="53" t="n">
        <v>1392</v>
      </c>
      <c r="M88" s="53" t="n">
        <v>950</v>
      </c>
      <c r="N88" s="53" t="n">
        <v>216</v>
      </c>
      <c r="O88" s="53" t="n">
        <v>83</v>
      </c>
      <c r="P88" s="46"/>
      <c r="Q88" s="46"/>
      <c r="R88" s="46"/>
      <c r="S88" s="57" t="n">
        <f aca="false">C88/B88</f>
        <v>0.0608519269776876</v>
      </c>
      <c r="T88" s="58" t="n">
        <f aca="false">D88/B88</f>
        <v>0.0249373583104641</v>
      </c>
      <c r="U88" s="57" t="n">
        <f aca="false">E88/B88</f>
        <v>0.0069204152249135</v>
      </c>
      <c r="V88" s="57" t="n">
        <f aca="false">F88/B88</f>
        <v>0.0299486934733325</v>
      </c>
      <c r="W88" s="57" t="n">
        <f aca="false">G88/B88</f>
        <v>0.0145567354730939</v>
      </c>
      <c r="X88" s="57" t="n">
        <f aca="false">H88/B88</f>
        <v>0.122897028994153</v>
      </c>
      <c r="Y88" s="57" t="n">
        <f aca="false">I88/B88</f>
        <v>0.0412838563417253</v>
      </c>
      <c r="Z88" s="57" t="n">
        <f aca="false">J88/B88</f>
        <v>0.366662689416537</v>
      </c>
      <c r="AA88" s="57" t="n">
        <f aca="false">K88/B88</f>
        <v>0.0168237680467725</v>
      </c>
      <c r="AB88" s="57" t="n">
        <f aca="false">L88/B88</f>
        <v>0.166089965397924</v>
      </c>
      <c r="AC88" s="57" t="n">
        <f aca="false">M88/B88</f>
        <v>0.113351628683928</v>
      </c>
      <c r="AD88" s="57" t="n">
        <f aca="false">N88/B88</f>
        <v>0.0257725808376089</v>
      </c>
      <c r="AE88" s="57" t="n">
        <f aca="false">O88/B88</f>
        <v>0.00990335282185897</v>
      </c>
    </row>
    <row r="89" customFormat="false" ht="15" hidden="false" customHeight="false" outlineLevel="0" collapsed="false">
      <c r="A89" s="0" t="s">
        <v>1583</v>
      </c>
      <c r="B89" s="53" t="n">
        <v>973</v>
      </c>
      <c r="C89" s="53" t="n">
        <v>117</v>
      </c>
      <c r="D89" s="53" t="n">
        <v>34</v>
      </c>
      <c r="E89" s="54" t="n">
        <v>69</v>
      </c>
      <c r="F89" s="53" t="n">
        <v>32</v>
      </c>
      <c r="G89" s="53" t="n">
        <v>211</v>
      </c>
      <c r="H89" s="53" t="n">
        <v>107</v>
      </c>
      <c r="I89" s="53" t="n">
        <v>32</v>
      </c>
      <c r="J89" s="53" t="n">
        <v>55</v>
      </c>
      <c r="K89" s="53" t="n">
        <v>12</v>
      </c>
      <c r="L89" s="53" t="n">
        <v>30</v>
      </c>
      <c r="M89" s="53" t="n">
        <v>26</v>
      </c>
      <c r="N89" s="53" t="n">
        <v>242</v>
      </c>
      <c r="O89" s="53" t="n">
        <v>6</v>
      </c>
      <c r="P89" s="46"/>
      <c r="Q89" s="46"/>
      <c r="R89" s="46"/>
      <c r="S89" s="57" t="n">
        <f aca="false">C89/B89</f>
        <v>0.120246659815005</v>
      </c>
      <c r="T89" s="57" t="n">
        <f aca="false">D89/B89</f>
        <v>0.0349434737923946</v>
      </c>
      <c r="U89" s="58" t="n">
        <f aca="false">E89/B89</f>
        <v>0.0709146968139774</v>
      </c>
      <c r="V89" s="57" t="n">
        <f aca="false">F89/B89</f>
        <v>0.0328879753340185</v>
      </c>
      <c r="W89" s="57" t="n">
        <f aca="false">G89/B89</f>
        <v>0.216855087358684</v>
      </c>
      <c r="X89" s="57" t="n">
        <f aca="false">H89/B89</f>
        <v>0.109969167523124</v>
      </c>
      <c r="Y89" s="57" t="n">
        <f aca="false">I89/B89</f>
        <v>0.0328879753340185</v>
      </c>
      <c r="Z89" s="57" t="n">
        <f aca="false">J89/B89</f>
        <v>0.0565262076053443</v>
      </c>
      <c r="AA89" s="57" t="n">
        <f aca="false">K89/B89</f>
        <v>0.0123329907502569</v>
      </c>
      <c r="AB89" s="57" t="n">
        <f aca="false">L89/B89</f>
        <v>0.0308324768756423</v>
      </c>
      <c r="AC89" s="57" t="n">
        <f aca="false">M89/B89</f>
        <v>0.02672147995889</v>
      </c>
      <c r="AD89" s="57" t="n">
        <f aca="false">N89/B89</f>
        <v>0.248715313463515</v>
      </c>
      <c r="AE89" s="57" t="n">
        <f aca="false">O89/B89</f>
        <v>0.00616649537512847</v>
      </c>
    </row>
    <row r="90" customFormat="false" ht="15" hidden="false" customHeight="false" outlineLevel="0" collapsed="false">
      <c r="A90" s="0" t="s">
        <v>1584</v>
      </c>
      <c r="B90" s="53" t="n">
        <v>1946</v>
      </c>
      <c r="C90" s="53" t="n">
        <v>139</v>
      </c>
      <c r="D90" s="53" t="n">
        <v>272</v>
      </c>
      <c r="E90" s="53" t="n">
        <v>16</v>
      </c>
      <c r="F90" s="54" t="n">
        <v>97</v>
      </c>
      <c r="G90" s="53" t="n">
        <v>48</v>
      </c>
      <c r="H90" s="53" t="n">
        <v>227</v>
      </c>
      <c r="I90" s="53" t="n">
        <v>72</v>
      </c>
      <c r="J90" s="53" t="n">
        <v>657</v>
      </c>
      <c r="K90" s="53" t="n">
        <v>31</v>
      </c>
      <c r="L90" s="53" t="n">
        <v>148</v>
      </c>
      <c r="M90" s="53" t="n">
        <v>81</v>
      </c>
      <c r="N90" s="53" t="n">
        <v>139</v>
      </c>
      <c r="O90" s="53" t="n">
        <v>19</v>
      </c>
      <c r="P90" s="46"/>
      <c r="Q90" s="46"/>
      <c r="R90" s="46"/>
      <c r="S90" s="57" t="n">
        <f aca="false">C90/B90</f>
        <v>0.0714285714285714</v>
      </c>
      <c r="T90" s="57" t="n">
        <f aca="false">D90/B90</f>
        <v>0.139773895169579</v>
      </c>
      <c r="U90" s="57" t="n">
        <f aca="false">E90/B90</f>
        <v>0.00822199383350463</v>
      </c>
      <c r="V90" s="58" t="n">
        <f aca="false">F90/B90</f>
        <v>0.0498458376156218</v>
      </c>
      <c r="W90" s="57" t="n">
        <f aca="false">G90/B90</f>
        <v>0.0246659815005139</v>
      </c>
      <c r="X90" s="57" t="n">
        <f aca="false">H90/B90</f>
        <v>0.116649537512847</v>
      </c>
      <c r="Y90" s="57" t="n">
        <f aca="false">I90/B90</f>
        <v>0.0369989722507708</v>
      </c>
      <c r="Z90" s="57" t="n">
        <f aca="false">J90/B90</f>
        <v>0.337615621788284</v>
      </c>
      <c r="AA90" s="57" t="n">
        <f aca="false">K90/B90</f>
        <v>0.0159301130524152</v>
      </c>
      <c r="AB90" s="57" t="n">
        <f aca="false">L90/B90</f>
        <v>0.0760534429599178</v>
      </c>
      <c r="AC90" s="57" t="n">
        <f aca="false">M90/B90</f>
        <v>0.0416238437821172</v>
      </c>
      <c r="AD90" s="57" t="n">
        <f aca="false">N90/B90</f>
        <v>0.0714285714285714</v>
      </c>
      <c r="AE90" s="57" t="n">
        <f aca="false">O90/B90</f>
        <v>0.00976361767728674</v>
      </c>
    </row>
    <row r="91" customFormat="false" ht="15" hidden="false" customHeight="false" outlineLevel="0" collapsed="false">
      <c r="A91" s="0" t="s">
        <v>1585</v>
      </c>
      <c r="B91" s="53" t="n">
        <v>2781</v>
      </c>
      <c r="C91" s="53" t="n">
        <v>251</v>
      </c>
      <c r="D91" s="53" t="n">
        <v>117</v>
      </c>
      <c r="E91" s="53" t="n">
        <v>326</v>
      </c>
      <c r="F91" s="53" t="n">
        <v>55</v>
      </c>
      <c r="G91" s="54" t="n">
        <v>122</v>
      </c>
      <c r="H91" s="53" t="n">
        <v>530</v>
      </c>
      <c r="I91" s="53" t="n">
        <v>55</v>
      </c>
      <c r="J91" s="53" t="n">
        <v>220</v>
      </c>
      <c r="K91" s="53" t="n">
        <v>21</v>
      </c>
      <c r="L91" s="53" t="n">
        <v>179</v>
      </c>
      <c r="M91" s="53" t="n">
        <v>115</v>
      </c>
      <c r="N91" s="53" t="n">
        <v>763</v>
      </c>
      <c r="O91" s="53" t="n">
        <v>27</v>
      </c>
      <c r="P91" s="46"/>
      <c r="Q91" s="46"/>
      <c r="R91" s="46"/>
      <c r="S91" s="57" t="n">
        <f aca="false">C91/B91</f>
        <v>0.0902553038475369</v>
      </c>
      <c r="T91" s="57" t="n">
        <f aca="false">D91/B91</f>
        <v>0.0420711974110032</v>
      </c>
      <c r="U91" s="57" t="n">
        <f aca="false">E91/B91</f>
        <v>0.117224020136642</v>
      </c>
      <c r="V91" s="57" t="n">
        <f aca="false">F91/B91</f>
        <v>0.0197770586120101</v>
      </c>
      <c r="W91" s="58" t="n">
        <f aca="false">G91/B91</f>
        <v>0.0438691118302769</v>
      </c>
      <c r="X91" s="57" t="n">
        <f aca="false">H91/B91</f>
        <v>0.190578928443006</v>
      </c>
      <c r="Y91" s="57" t="n">
        <f aca="false">I91/B91</f>
        <v>0.0197770586120101</v>
      </c>
      <c r="Z91" s="57" t="n">
        <f aca="false">J91/B91</f>
        <v>0.0791082344480403</v>
      </c>
      <c r="AA91" s="57" t="n">
        <f aca="false">K91/B91</f>
        <v>0.0075512405609493</v>
      </c>
      <c r="AB91" s="57" t="n">
        <f aca="false">L91/B91</f>
        <v>0.0643653362099964</v>
      </c>
      <c r="AC91" s="57" t="n">
        <f aca="false">M91/B91</f>
        <v>0.0413520316432938</v>
      </c>
      <c r="AD91" s="57" t="n">
        <f aca="false">N91/B91</f>
        <v>0.274361740381158</v>
      </c>
      <c r="AE91" s="57" t="n">
        <f aca="false">O91/B91</f>
        <v>0.00970873786407767</v>
      </c>
    </row>
    <row r="92" customFormat="false" ht="15" hidden="false" customHeight="false" outlineLevel="0" collapsed="false">
      <c r="A92" s="0" t="s">
        <v>1586</v>
      </c>
      <c r="B92" s="53" t="n">
        <v>76378</v>
      </c>
      <c r="C92" s="53" t="n">
        <v>12249</v>
      </c>
      <c r="D92" s="53" t="n">
        <v>8200</v>
      </c>
      <c r="E92" s="53" t="n">
        <v>1071</v>
      </c>
      <c r="F92" s="53" t="n">
        <v>1123</v>
      </c>
      <c r="G92" s="53" t="n">
        <v>3383</v>
      </c>
      <c r="H92" s="54" t="n">
        <v>4777</v>
      </c>
      <c r="I92" s="53" t="n">
        <v>1181</v>
      </c>
      <c r="J92" s="53" t="n">
        <v>6815</v>
      </c>
      <c r="K92" s="53" t="n">
        <v>687</v>
      </c>
      <c r="L92" s="53" t="n">
        <v>14981</v>
      </c>
      <c r="M92" s="53" t="n">
        <v>3469</v>
      </c>
      <c r="N92" s="53" t="n">
        <v>17695</v>
      </c>
      <c r="O92" s="53" t="n">
        <v>747</v>
      </c>
      <c r="P92" s="46"/>
      <c r="Q92" s="46"/>
      <c r="R92" s="46"/>
      <c r="S92" s="57" t="n">
        <f aca="false">C92/B92</f>
        <v>0.160373405954594</v>
      </c>
      <c r="T92" s="57" t="n">
        <f aca="false">D92/B92</f>
        <v>0.107360758333552</v>
      </c>
      <c r="U92" s="57" t="n">
        <f aca="false">E92/B92</f>
        <v>0.0140223624603944</v>
      </c>
      <c r="V92" s="57" t="n">
        <f aca="false">F92/B92</f>
        <v>0.0147031867815339</v>
      </c>
      <c r="W92" s="57" t="n">
        <f aca="false">G92/B92</f>
        <v>0.0442928592002933</v>
      </c>
      <c r="X92" s="58" t="n">
        <f aca="false">H92/B92</f>
        <v>0.062544188116997</v>
      </c>
      <c r="Y92" s="57" t="n">
        <f aca="false">I92/B92</f>
        <v>0.0154625677551127</v>
      </c>
      <c r="Z92" s="57" t="n">
        <f aca="false">J92/B92</f>
        <v>0.0892272643955066</v>
      </c>
      <c r="AA92" s="57" t="n">
        <f aca="false">K92/B92</f>
        <v>0.00899473670428658</v>
      </c>
      <c r="AB92" s="57" t="n">
        <f aca="false">L92/B92</f>
        <v>0.196142868365236</v>
      </c>
      <c r="AC92" s="57" t="n">
        <f aca="false">M92/B92</f>
        <v>0.0454188378852549</v>
      </c>
      <c r="AD92" s="57" t="n">
        <f aca="false">N92/B92</f>
        <v>0.23167666081856</v>
      </c>
      <c r="AE92" s="57" t="n">
        <f aca="false">O92/B92</f>
        <v>0.00978030322867842</v>
      </c>
    </row>
    <row r="93" customFormat="false" ht="15" hidden="false" customHeight="false" outlineLevel="0" collapsed="false">
      <c r="A93" s="0" t="s">
        <v>1589</v>
      </c>
      <c r="B93" s="53" t="n">
        <v>1221</v>
      </c>
      <c r="C93" s="53" t="n">
        <v>103</v>
      </c>
      <c r="D93" s="53" t="n">
        <v>196</v>
      </c>
      <c r="E93" s="53" t="n">
        <v>20</v>
      </c>
      <c r="F93" s="53" t="n">
        <v>41</v>
      </c>
      <c r="G93" s="53" t="n">
        <v>45</v>
      </c>
      <c r="H93" s="53" t="n">
        <v>151</v>
      </c>
      <c r="I93" s="54" t="n">
        <v>68</v>
      </c>
      <c r="J93" s="53" t="n">
        <v>269</v>
      </c>
      <c r="K93" s="53" t="n">
        <v>76</v>
      </c>
      <c r="L93" s="53" t="n">
        <v>79</v>
      </c>
      <c r="M93" s="53" t="n">
        <v>79</v>
      </c>
      <c r="N93" s="53" t="n">
        <v>70</v>
      </c>
      <c r="O93" s="53" t="n">
        <v>24</v>
      </c>
      <c r="P93" s="46"/>
      <c r="Q93" s="46"/>
      <c r="R93" s="46"/>
      <c r="S93" s="57" t="n">
        <f aca="false">C93/B93</f>
        <v>0.0843570843570844</v>
      </c>
      <c r="T93" s="57" t="n">
        <f aca="false">D93/B93</f>
        <v>0.160524160524161</v>
      </c>
      <c r="U93" s="57" t="n">
        <f aca="false">E93/B93</f>
        <v>0.0163800163800164</v>
      </c>
      <c r="V93" s="57" t="n">
        <f aca="false">F93/B93</f>
        <v>0.0335790335790336</v>
      </c>
      <c r="W93" s="57" t="n">
        <f aca="false">G93/B93</f>
        <v>0.0368550368550369</v>
      </c>
      <c r="X93" s="57" t="n">
        <f aca="false">H93/B93</f>
        <v>0.123669123669124</v>
      </c>
      <c r="Y93" s="58" t="n">
        <f aca="false">I93/B93</f>
        <v>0.0556920556920557</v>
      </c>
      <c r="Z93" s="57" t="n">
        <f aca="false">J93/B93</f>
        <v>0.22031122031122</v>
      </c>
      <c r="AA93" s="57" t="n">
        <f aca="false">K93/B93</f>
        <v>0.0622440622440622</v>
      </c>
      <c r="AB93" s="57" t="n">
        <f aca="false">L93/B93</f>
        <v>0.0647010647010647</v>
      </c>
      <c r="AC93" s="57" t="n">
        <f aca="false">M93/B93</f>
        <v>0.0647010647010647</v>
      </c>
      <c r="AD93" s="57" t="n">
        <f aca="false">N93/B93</f>
        <v>0.0573300573300573</v>
      </c>
      <c r="AE93" s="57" t="n">
        <f aca="false">O93/B93</f>
        <v>0.0196560196560197</v>
      </c>
    </row>
    <row r="94" customFormat="false" ht="15" hidden="false" customHeight="false" outlineLevel="0" collapsed="false">
      <c r="A94" s="0" t="s">
        <v>1590</v>
      </c>
      <c r="B94" s="53" t="n">
        <v>63964</v>
      </c>
      <c r="C94" s="53" t="n">
        <v>9545</v>
      </c>
      <c r="D94" s="53" t="n">
        <v>14819</v>
      </c>
      <c r="E94" s="53" t="n">
        <v>272</v>
      </c>
      <c r="F94" s="53" t="n">
        <v>4291</v>
      </c>
      <c r="G94" s="53" t="n">
        <v>747</v>
      </c>
      <c r="H94" s="53" t="n">
        <v>7162</v>
      </c>
      <c r="I94" s="53" t="n">
        <v>1688</v>
      </c>
      <c r="J94" s="54" t="n">
        <v>6465</v>
      </c>
      <c r="K94" s="53" t="n">
        <v>690</v>
      </c>
      <c r="L94" s="53" t="n">
        <v>11274</v>
      </c>
      <c r="M94" s="53" t="n">
        <v>4940</v>
      </c>
      <c r="N94" s="53" t="n">
        <v>1603</v>
      </c>
      <c r="O94" s="53" t="n">
        <v>468</v>
      </c>
      <c r="P94" s="46"/>
      <c r="Q94" s="46"/>
      <c r="R94" s="46"/>
      <c r="S94" s="57" t="n">
        <f aca="false">C94/B94</f>
        <v>0.149224563817147</v>
      </c>
      <c r="T94" s="57" t="n">
        <f aca="false">D94/B94</f>
        <v>0.231677193421299</v>
      </c>
      <c r="U94" s="57" t="n">
        <f aca="false">E94/B94</f>
        <v>0.0042523919704834</v>
      </c>
      <c r="V94" s="57" t="n">
        <f aca="false">F94/B94</f>
        <v>0.0670846100931774</v>
      </c>
      <c r="W94" s="57" t="n">
        <f aca="false">G94/B94</f>
        <v>0.0116784441248202</v>
      </c>
      <c r="X94" s="57" t="n">
        <f aca="false">H94/B94</f>
        <v>0.11196923269339</v>
      </c>
      <c r="Y94" s="57" t="n">
        <f aca="false">I94/B94</f>
        <v>0.0263898442874117</v>
      </c>
      <c r="Z94" s="58" t="n">
        <f aca="false">J94/B94</f>
        <v>0.101072478269026</v>
      </c>
      <c r="AA94" s="57" t="n">
        <f aca="false">K94/B94</f>
        <v>0.0107873178662998</v>
      </c>
      <c r="AB94" s="57" t="n">
        <f aca="false">L94/B94</f>
        <v>0.176255393658933</v>
      </c>
      <c r="AC94" s="57" t="n">
        <f aca="false">M94/B94</f>
        <v>0.0772309424051029</v>
      </c>
      <c r="AD94" s="57" t="n">
        <f aca="false">N94/B94</f>
        <v>0.0250609717966356</v>
      </c>
      <c r="AE94" s="57" t="n">
        <f aca="false">O94/B94</f>
        <v>0.0073166155962729</v>
      </c>
    </row>
    <row r="95" customFormat="false" ht="15" hidden="false" customHeight="false" outlineLevel="0" collapsed="false">
      <c r="A95" s="0" t="s">
        <v>1591</v>
      </c>
      <c r="B95" s="53" t="n">
        <v>291</v>
      </c>
      <c r="C95" s="53" t="n">
        <v>39</v>
      </c>
      <c r="D95" s="53" t="n">
        <v>33</v>
      </c>
      <c r="E95" s="53" t="n">
        <v>3</v>
      </c>
      <c r="F95" s="53" t="n">
        <v>15</v>
      </c>
      <c r="G95" s="53" t="n">
        <v>9</v>
      </c>
      <c r="H95" s="53" t="n">
        <v>30</v>
      </c>
      <c r="I95" s="53" t="n">
        <v>33</v>
      </c>
      <c r="J95" s="53" t="n">
        <v>44</v>
      </c>
      <c r="K95" s="54" t="n">
        <v>20</v>
      </c>
      <c r="L95" s="53" t="n">
        <v>12</v>
      </c>
      <c r="M95" s="53" t="n">
        <v>38</v>
      </c>
      <c r="N95" s="53" t="n">
        <v>3</v>
      </c>
      <c r="O95" s="53" t="n">
        <v>12</v>
      </c>
      <c r="P95" s="46"/>
      <c r="Q95" s="46"/>
      <c r="R95" s="46"/>
      <c r="S95" s="57" t="n">
        <f aca="false">C95/B95</f>
        <v>0.134020618556701</v>
      </c>
      <c r="T95" s="57" t="n">
        <f aca="false">D95/B95</f>
        <v>0.11340206185567</v>
      </c>
      <c r="U95" s="57" t="n">
        <f aca="false">E95/B95</f>
        <v>0.0103092783505155</v>
      </c>
      <c r="V95" s="57" t="n">
        <f aca="false">F95/B95</f>
        <v>0.0515463917525773</v>
      </c>
      <c r="W95" s="57" t="n">
        <f aca="false">G95/B95</f>
        <v>0.0309278350515464</v>
      </c>
      <c r="X95" s="57" t="n">
        <f aca="false">H95/B95</f>
        <v>0.103092783505155</v>
      </c>
      <c r="Y95" s="57" t="n">
        <f aca="false">I95/B95</f>
        <v>0.11340206185567</v>
      </c>
      <c r="Z95" s="57" t="n">
        <f aca="false">J95/B95</f>
        <v>0.151202749140893</v>
      </c>
      <c r="AA95" s="58" t="n">
        <f aca="false">K95/B95</f>
        <v>0.0687285223367698</v>
      </c>
      <c r="AB95" s="57" t="n">
        <f aca="false">L95/B95</f>
        <v>0.0412371134020619</v>
      </c>
      <c r="AC95" s="57" t="n">
        <f aca="false">M95/B95</f>
        <v>0.130584192439863</v>
      </c>
      <c r="AD95" s="57" t="n">
        <f aca="false">N95/B95</f>
        <v>0.0103092783505155</v>
      </c>
      <c r="AE95" s="57" t="n">
        <f aca="false">O95/B95</f>
        <v>0.0412371134020619</v>
      </c>
    </row>
    <row r="96" customFormat="false" ht="15" hidden="false" customHeight="false" outlineLevel="0" collapsed="false">
      <c r="A96" s="0" t="s">
        <v>1592</v>
      </c>
      <c r="B96" s="53" t="n">
        <v>12470</v>
      </c>
      <c r="C96" s="53" t="n">
        <v>975</v>
      </c>
      <c r="D96" s="53" t="n">
        <v>2563</v>
      </c>
      <c r="E96" s="53" t="n">
        <v>48</v>
      </c>
      <c r="F96" s="53" t="n">
        <v>228</v>
      </c>
      <c r="G96" s="53" t="n">
        <v>284</v>
      </c>
      <c r="H96" s="53" t="n">
        <v>2752</v>
      </c>
      <c r="I96" s="53" t="n">
        <v>179</v>
      </c>
      <c r="J96" s="53" t="n">
        <v>3405</v>
      </c>
      <c r="K96" s="53" t="n">
        <v>69</v>
      </c>
      <c r="L96" s="54" t="n">
        <v>416</v>
      </c>
      <c r="M96" s="53" t="n">
        <v>817</v>
      </c>
      <c r="N96" s="53" t="n">
        <v>628</v>
      </c>
      <c r="O96" s="53" t="n">
        <v>106</v>
      </c>
      <c r="P96" s="46"/>
      <c r="Q96" s="46"/>
      <c r="R96" s="46"/>
      <c r="S96" s="57" t="n">
        <f aca="false">C96/B96</f>
        <v>0.0781876503608661</v>
      </c>
      <c r="T96" s="57" t="n">
        <f aca="false">D96/B96</f>
        <v>0.205533279871692</v>
      </c>
      <c r="U96" s="57" t="n">
        <f aca="false">E96/B96</f>
        <v>0.00384923817161187</v>
      </c>
      <c r="V96" s="57" t="n">
        <f aca="false">F96/B96</f>
        <v>0.0182838813151564</v>
      </c>
      <c r="W96" s="57" t="n">
        <f aca="false">G96/B96</f>
        <v>0.0227746591820369</v>
      </c>
      <c r="X96" s="57" t="n">
        <f aca="false">H96/B96</f>
        <v>0.220689655172414</v>
      </c>
      <c r="Y96" s="57" t="n">
        <f aca="false">I96/B96</f>
        <v>0.0143544506816359</v>
      </c>
      <c r="Z96" s="57" t="n">
        <f aca="false">J96/B96</f>
        <v>0.273055332798717</v>
      </c>
      <c r="AA96" s="57" t="n">
        <f aca="false">K96/B96</f>
        <v>0.00553327987169206</v>
      </c>
      <c r="AB96" s="58" t="n">
        <f aca="false">L96/B96</f>
        <v>0.0333600641539695</v>
      </c>
      <c r="AC96" s="57" t="n">
        <f aca="false">M96/B96</f>
        <v>0.0655172413793104</v>
      </c>
      <c r="AD96" s="57" t="n">
        <f aca="false">N96/B96</f>
        <v>0.0503608660785886</v>
      </c>
      <c r="AE96" s="57" t="n">
        <f aca="false">O96/B96</f>
        <v>0.00850040096230954</v>
      </c>
    </row>
    <row r="97" customFormat="false" ht="15" hidden="false" customHeight="false" outlineLevel="0" collapsed="false">
      <c r="A97" s="0" t="s">
        <v>1593</v>
      </c>
      <c r="B97" s="53" t="n">
        <v>2540</v>
      </c>
      <c r="C97" s="53" t="n">
        <v>129</v>
      </c>
      <c r="D97" s="53" t="n">
        <v>584</v>
      </c>
      <c r="E97" s="53" t="n">
        <v>16</v>
      </c>
      <c r="F97" s="53" t="n">
        <v>61</v>
      </c>
      <c r="G97" s="53" t="n">
        <v>65</v>
      </c>
      <c r="H97" s="53" t="n">
        <v>337</v>
      </c>
      <c r="I97" s="53" t="n">
        <v>73</v>
      </c>
      <c r="J97" s="53" t="n">
        <v>730</v>
      </c>
      <c r="K97" s="53" t="n">
        <v>66</v>
      </c>
      <c r="L97" s="53" t="n">
        <v>318</v>
      </c>
      <c r="M97" s="54" t="n">
        <v>61</v>
      </c>
      <c r="N97" s="53" t="n">
        <v>60</v>
      </c>
      <c r="O97" s="53" t="n">
        <v>40</v>
      </c>
      <c r="P97" s="46"/>
      <c r="Q97" s="46"/>
      <c r="R97" s="46"/>
      <c r="S97" s="57" t="n">
        <f aca="false">C97/B97</f>
        <v>0.0507874015748032</v>
      </c>
      <c r="T97" s="57" t="n">
        <f aca="false">D97/B97</f>
        <v>0.22992125984252</v>
      </c>
      <c r="U97" s="57" t="n">
        <f aca="false">E97/B97</f>
        <v>0.0062992125984252</v>
      </c>
      <c r="V97" s="57" t="n">
        <f aca="false">F97/B97</f>
        <v>0.0240157480314961</v>
      </c>
      <c r="W97" s="57" t="n">
        <f aca="false">G97/B97</f>
        <v>0.0255905511811024</v>
      </c>
      <c r="X97" s="57" t="n">
        <f aca="false">H97/B97</f>
        <v>0.132677165354331</v>
      </c>
      <c r="Y97" s="57" t="n">
        <f aca="false">I97/B97</f>
        <v>0.028740157480315</v>
      </c>
      <c r="Z97" s="57" t="n">
        <f aca="false">J97/B97</f>
        <v>0.28740157480315</v>
      </c>
      <c r="AA97" s="57" t="n">
        <f aca="false">K97/B97</f>
        <v>0.0259842519685039</v>
      </c>
      <c r="AB97" s="57" t="n">
        <f aca="false">L97/B97</f>
        <v>0.125196850393701</v>
      </c>
      <c r="AC97" s="58" t="n">
        <f aca="false">M97/B97</f>
        <v>0.0240157480314961</v>
      </c>
      <c r="AD97" s="57" t="n">
        <f aca="false">N97/B97</f>
        <v>0.0236220472440945</v>
      </c>
      <c r="AE97" s="57" t="n">
        <f aca="false">O97/B97</f>
        <v>0.015748031496063</v>
      </c>
    </row>
    <row r="98" customFormat="false" ht="15" hidden="false" customHeight="false" outlineLevel="0" collapsed="false">
      <c r="A98" s="0" t="s">
        <v>1594</v>
      </c>
      <c r="B98" s="53" t="n">
        <v>8878</v>
      </c>
      <c r="C98" s="53" t="n">
        <v>848</v>
      </c>
      <c r="D98" s="53" t="n">
        <v>507</v>
      </c>
      <c r="E98" s="53" t="n">
        <v>1096</v>
      </c>
      <c r="F98" s="53" t="n">
        <v>264</v>
      </c>
      <c r="G98" s="53" t="n">
        <v>1629</v>
      </c>
      <c r="H98" s="53" t="n">
        <v>2431</v>
      </c>
      <c r="I98" s="53" t="n">
        <v>196</v>
      </c>
      <c r="J98" s="53" t="n">
        <v>496</v>
      </c>
      <c r="K98" s="53" t="n">
        <v>53</v>
      </c>
      <c r="L98" s="53" t="n">
        <v>529</v>
      </c>
      <c r="M98" s="53" t="n">
        <v>199</v>
      </c>
      <c r="N98" s="54" t="n">
        <v>566</v>
      </c>
      <c r="O98" s="53" t="n">
        <v>64</v>
      </c>
      <c r="P98" s="46"/>
      <c r="Q98" s="46"/>
      <c r="R98" s="46"/>
      <c r="S98" s="57" t="n">
        <f aca="false">C98/B98</f>
        <v>0.0955170083352106</v>
      </c>
      <c r="T98" s="57" t="n">
        <f aca="false">D98/B98</f>
        <v>0.0571074566343771</v>
      </c>
      <c r="U98" s="57" t="n">
        <f aca="false">E98/B98</f>
        <v>0.123451227753999</v>
      </c>
      <c r="V98" s="57" t="n">
        <f aca="false">F98/B98</f>
        <v>0.0297364271232259</v>
      </c>
      <c r="W98" s="57" t="n">
        <f aca="false">G98/B98</f>
        <v>0.183487271908087</v>
      </c>
      <c r="X98" s="57" t="n">
        <f aca="false">H98/B98</f>
        <v>0.273822933093039</v>
      </c>
      <c r="Y98" s="57" t="n">
        <f aca="false">I98/B98</f>
        <v>0.0220770443793647</v>
      </c>
      <c r="Z98" s="57" t="n">
        <f aca="false">J98/B98</f>
        <v>0.055868438837576</v>
      </c>
      <c r="AA98" s="57" t="n">
        <f aca="false">K98/B98</f>
        <v>0.00596981302095066</v>
      </c>
      <c r="AB98" s="57" t="n">
        <f aca="false">L98/B98</f>
        <v>0.0595854922279793</v>
      </c>
      <c r="AC98" s="57" t="n">
        <f aca="false">M98/B98</f>
        <v>0.0224149583239468</v>
      </c>
      <c r="AD98" s="58" t="n">
        <f aca="false">N98/B98</f>
        <v>0.063753097544492</v>
      </c>
      <c r="AE98" s="57" t="n">
        <f aca="false">O98/B98</f>
        <v>0.00720883081775175</v>
      </c>
    </row>
    <row r="99" customFormat="false" ht="15" hidden="false" customHeight="false" outlineLevel="0" collapsed="false">
      <c r="A99" s="0" t="s">
        <v>1595</v>
      </c>
      <c r="B99" s="53" t="n">
        <v>871</v>
      </c>
      <c r="C99" s="53" t="n">
        <v>104</v>
      </c>
      <c r="D99" s="53" t="n">
        <v>84</v>
      </c>
      <c r="E99" s="53" t="n">
        <v>14</v>
      </c>
      <c r="F99" s="53" t="n">
        <v>34</v>
      </c>
      <c r="G99" s="53" t="n">
        <v>45</v>
      </c>
      <c r="H99" s="53" t="n">
        <v>195</v>
      </c>
      <c r="I99" s="53" t="n">
        <v>48</v>
      </c>
      <c r="J99" s="53" t="n">
        <v>102</v>
      </c>
      <c r="K99" s="53" t="n">
        <v>23</v>
      </c>
      <c r="L99" s="53" t="n">
        <v>83</v>
      </c>
      <c r="M99" s="53" t="n">
        <v>53</v>
      </c>
      <c r="N99" s="53" t="n">
        <v>23</v>
      </c>
      <c r="O99" s="54" t="n">
        <v>63</v>
      </c>
      <c r="P99" s="46"/>
      <c r="Q99" s="46"/>
      <c r="R99" s="46"/>
      <c r="S99" s="57" t="n">
        <f aca="false">C99/B99</f>
        <v>0.119402985074627</v>
      </c>
      <c r="T99" s="57" t="n">
        <f aca="false">D99/B99</f>
        <v>0.0964408725602755</v>
      </c>
      <c r="U99" s="57" t="n">
        <f aca="false">E99/B99</f>
        <v>0.0160734787600459</v>
      </c>
      <c r="V99" s="57" t="n">
        <f aca="false">F99/B99</f>
        <v>0.0390355912743972</v>
      </c>
      <c r="W99" s="57" t="n">
        <f aca="false">G99/B99</f>
        <v>0.0516647531572905</v>
      </c>
      <c r="X99" s="57" t="n">
        <f aca="false">H99/B99</f>
        <v>0.223880597014925</v>
      </c>
      <c r="Y99" s="57" t="n">
        <f aca="false">I99/B99</f>
        <v>0.0551090700344432</v>
      </c>
      <c r="Z99" s="57" t="n">
        <f aca="false">J99/B99</f>
        <v>0.117106773823192</v>
      </c>
      <c r="AA99" s="57" t="n">
        <f aca="false">K99/B99</f>
        <v>0.026406429391504</v>
      </c>
      <c r="AB99" s="57" t="n">
        <f aca="false">L99/B99</f>
        <v>0.095292766934558</v>
      </c>
      <c r="AC99" s="57" t="n">
        <f aca="false">M99/B99</f>
        <v>0.060849598163031</v>
      </c>
      <c r="AD99" s="57" t="n">
        <f aca="false">N99/B99</f>
        <v>0.026406429391504</v>
      </c>
      <c r="AE99" s="58" t="n">
        <f aca="false">O99/B99</f>
        <v>0.0723306544202067</v>
      </c>
    </row>
    <row r="100" customFormat="false" ht="15" hidden="false" customHeight="false" outlineLevel="0" collapsed="false">
      <c r="A100" s="67" t="s">
        <v>1596</v>
      </c>
      <c r="B100" s="68" t="n">
        <f aca="false">SUM(B88:B99)</f>
        <v>180694</v>
      </c>
      <c r="C100" s="69" t="n">
        <f aca="false">SUM(C88:C99)</f>
        <v>25009</v>
      </c>
      <c r="D100" s="70" t="n">
        <f aca="false">SUM(D88:D99)</f>
        <v>27618</v>
      </c>
      <c r="E100" s="70" t="n">
        <f aca="false">SUM(E88:E99)</f>
        <v>3009</v>
      </c>
      <c r="F100" s="70" t="n">
        <f aca="false">SUM(F88:F99)</f>
        <v>6492</v>
      </c>
      <c r="G100" s="70" t="n">
        <f aca="false">SUM(G88:G99)</f>
        <v>6710</v>
      </c>
      <c r="H100" s="70" t="n">
        <f aca="false">SUM(H88:H99)</f>
        <v>19729</v>
      </c>
      <c r="I100" s="70" t="n">
        <f aca="false">SUM(I88:I99)</f>
        <v>3971</v>
      </c>
      <c r="J100" s="70" t="n">
        <f aca="false">SUM(J88:J99)</f>
        <v>22331</v>
      </c>
      <c r="K100" s="70" t="n">
        <f aca="false">SUM(K88:K99)</f>
        <v>1889</v>
      </c>
      <c r="L100" s="70" t="n">
        <f aca="false">SUM(L88:L99)</f>
        <v>29441</v>
      </c>
      <c r="M100" s="70" t="n">
        <f aca="false">SUM(M88:M99)</f>
        <v>10828</v>
      </c>
      <c r="N100" s="70" t="n">
        <f aca="false">SUM(N88:N99)</f>
        <v>22008</v>
      </c>
      <c r="O100" s="70" t="n">
        <f aca="false">SUM(O88:O99)</f>
        <v>1659</v>
      </c>
      <c r="P100" s="71" t="n">
        <f aca="false">SUM(D100:O100)</f>
        <v>155685</v>
      </c>
      <c r="Q100" s="46"/>
      <c r="R100" s="46"/>
      <c r="S100" s="73" t="n">
        <f aca="false">C100/B100</f>
        <v>0.138405259720854</v>
      </c>
      <c r="T100" s="74" t="n">
        <f aca="false">D100/B100</f>
        <v>0.152844034666342</v>
      </c>
      <c r="U100" s="74" t="n">
        <f aca="false">E100/B100</f>
        <v>0.0166524621736195</v>
      </c>
      <c r="V100" s="74" t="n">
        <f aca="false">F100/B100</f>
        <v>0.0359281437125748</v>
      </c>
      <c r="W100" s="74" t="n">
        <f aca="false">G100/B100</f>
        <v>0.0371346032519065</v>
      </c>
      <c r="X100" s="74" t="n">
        <f aca="false">H100/B100</f>
        <v>0.109184588309518</v>
      </c>
      <c r="Y100" s="74" t="n">
        <f aca="false">I100/B100</f>
        <v>0.0219763799572758</v>
      </c>
      <c r="Z100" s="74" t="n">
        <f aca="false">J100/B100</f>
        <v>0.123584623728513</v>
      </c>
      <c r="AA100" s="74" t="n">
        <f aca="false">K100/B100</f>
        <v>0.0104541379348512</v>
      </c>
      <c r="AB100" s="74" t="n">
        <f aca="false">L100/B100</f>
        <v>0.162932914208551</v>
      </c>
      <c r="AC100" s="74" t="n">
        <f aca="false">M100/B100</f>
        <v>0.0599245132655207</v>
      </c>
      <c r="AD100" s="74" t="n">
        <f aca="false">N100/B100</f>
        <v>0.121797071291797</v>
      </c>
      <c r="AE100" s="74" t="n">
        <f aca="false">O100/B100</f>
        <v>0.00918126777867555</v>
      </c>
    </row>
    <row r="101" customFormat="false" ht="15" hidden="false" customHeight="false" outlineLevel="0" collapsed="false">
      <c r="P101" s="46"/>
      <c r="Q101" s="46"/>
      <c r="R101" s="46"/>
    </row>
    <row r="102" customFormat="false" ht="15" hidden="false" customHeight="false" outlineLevel="0" collapsed="false">
      <c r="P102" s="46"/>
      <c r="Q102" s="46"/>
      <c r="R102" s="46"/>
    </row>
    <row r="103" customFormat="false" ht="15" hidden="false" customHeight="false" outlineLevel="0" collapsed="false">
      <c r="A103" s="79" t="s">
        <v>614</v>
      </c>
      <c r="C103" s="45" t="s">
        <v>1566</v>
      </c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6"/>
      <c r="Q103" s="46"/>
      <c r="R103" s="46"/>
      <c r="S103" s="45" t="s">
        <v>1567</v>
      </c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</row>
    <row r="104" customFormat="false" ht="45" hidden="false" customHeight="false" outlineLevel="0" collapsed="false">
      <c r="A104" s="82"/>
      <c r="B104" s="48" t="s">
        <v>1568</v>
      </c>
      <c r="C104" s="49" t="s">
        <v>1569</v>
      </c>
      <c r="D104" s="50" t="s">
        <v>1570</v>
      </c>
      <c r="E104" s="50" t="s">
        <v>1571</v>
      </c>
      <c r="F104" s="50" t="s">
        <v>1572</v>
      </c>
      <c r="G104" s="50" t="s">
        <v>1573</v>
      </c>
      <c r="H104" s="50" t="s">
        <v>1574</v>
      </c>
      <c r="I104" s="50" t="s">
        <v>1575</v>
      </c>
      <c r="J104" s="50" t="s">
        <v>1576</v>
      </c>
      <c r="K104" s="50" t="s">
        <v>1577</v>
      </c>
      <c r="L104" s="50" t="s">
        <v>1578</v>
      </c>
      <c r="M104" s="50" t="s">
        <v>1579</v>
      </c>
      <c r="N104" s="50" t="s">
        <v>1580</v>
      </c>
      <c r="O104" s="50" t="s">
        <v>1581</v>
      </c>
      <c r="P104" s="46"/>
      <c r="Q104" s="46"/>
      <c r="R104" s="46"/>
      <c r="S104" s="52" t="s">
        <v>1569</v>
      </c>
      <c r="T104" s="50" t="s">
        <v>1570</v>
      </c>
      <c r="U104" s="50" t="s">
        <v>1571</v>
      </c>
      <c r="V104" s="50" t="s">
        <v>1572</v>
      </c>
      <c r="W104" s="50" t="s">
        <v>1573</v>
      </c>
      <c r="X104" s="50" t="s">
        <v>1574</v>
      </c>
      <c r="Y104" s="50" t="s">
        <v>1575</v>
      </c>
      <c r="Z104" s="50" t="s">
        <v>1576</v>
      </c>
      <c r="AA104" s="50" t="s">
        <v>1577</v>
      </c>
      <c r="AB104" s="50" t="s">
        <v>1578</v>
      </c>
      <c r="AC104" s="50" t="s">
        <v>1579</v>
      </c>
      <c r="AD104" s="50" t="s">
        <v>1580</v>
      </c>
      <c r="AE104" s="50" t="s">
        <v>1581</v>
      </c>
    </row>
    <row r="105" customFormat="false" ht="15" hidden="false" customHeight="false" outlineLevel="0" collapsed="false">
      <c r="A105" s="0" t="s">
        <v>1582</v>
      </c>
      <c r="B105" s="53" t="n">
        <v>9400</v>
      </c>
      <c r="C105" s="53" t="n">
        <v>613</v>
      </c>
      <c r="D105" s="54" t="n">
        <v>376</v>
      </c>
      <c r="E105" s="53" t="n">
        <v>105</v>
      </c>
      <c r="F105" s="53" t="n">
        <v>299</v>
      </c>
      <c r="G105" s="53" t="n">
        <v>138</v>
      </c>
      <c r="H105" s="53" t="n">
        <v>1132</v>
      </c>
      <c r="I105" s="53" t="n">
        <v>439</v>
      </c>
      <c r="J105" s="53" t="n">
        <v>3403</v>
      </c>
      <c r="K105" s="53" t="n">
        <v>218</v>
      </c>
      <c r="L105" s="53" t="n">
        <v>1301</v>
      </c>
      <c r="M105" s="53" t="n">
        <v>1061</v>
      </c>
      <c r="N105" s="53" t="n">
        <v>207</v>
      </c>
      <c r="O105" s="53" t="n">
        <v>108</v>
      </c>
      <c r="P105" s="46"/>
      <c r="Q105" s="46"/>
      <c r="R105" s="46"/>
      <c r="S105" s="57" t="n">
        <f aca="false">C105/B105</f>
        <v>0.0652127659574468</v>
      </c>
      <c r="T105" s="58" t="n">
        <f aca="false">D105/B105</f>
        <v>0.04</v>
      </c>
      <c r="U105" s="57" t="n">
        <f aca="false">E105/B105</f>
        <v>0.0111702127659574</v>
      </c>
      <c r="V105" s="57" t="n">
        <f aca="false">F105/B105</f>
        <v>0.0318085106382979</v>
      </c>
      <c r="W105" s="57" t="n">
        <f aca="false">G105/B105</f>
        <v>0.0146808510638298</v>
      </c>
      <c r="X105" s="57" t="n">
        <f aca="false">H105/B105</f>
        <v>0.120425531914894</v>
      </c>
      <c r="Y105" s="57" t="n">
        <f aca="false">I105/B105</f>
        <v>0.0467021276595745</v>
      </c>
      <c r="Z105" s="57" t="n">
        <f aca="false">J105/B105</f>
        <v>0.362021276595745</v>
      </c>
      <c r="AA105" s="57" t="n">
        <f aca="false">K105/B105</f>
        <v>0.0231914893617021</v>
      </c>
      <c r="AB105" s="57" t="n">
        <f aca="false">L105/B105</f>
        <v>0.138404255319149</v>
      </c>
      <c r="AC105" s="57" t="n">
        <f aca="false">M105/B105</f>
        <v>0.112872340425532</v>
      </c>
      <c r="AD105" s="57" t="n">
        <f aca="false">N105/B105</f>
        <v>0.0220212765957447</v>
      </c>
      <c r="AE105" s="57" t="n">
        <f aca="false">O105/B105</f>
        <v>0.0114893617021277</v>
      </c>
    </row>
    <row r="106" customFormat="false" ht="15" hidden="false" customHeight="false" outlineLevel="0" collapsed="false">
      <c r="A106" s="0" t="s">
        <v>1583</v>
      </c>
      <c r="B106" s="53" t="n">
        <v>1309</v>
      </c>
      <c r="C106" s="53" t="n">
        <v>200</v>
      </c>
      <c r="D106" s="53" t="n">
        <v>56</v>
      </c>
      <c r="E106" s="54" t="n">
        <v>133</v>
      </c>
      <c r="F106" s="53" t="n">
        <v>46</v>
      </c>
      <c r="G106" s="53" t="n">
        <v>252</v>
      </c>
      <c r="H106" s="53" t="n">
        <v>128</v>
      </c>
      <c r="I106" s="53" t="n">
        <v>48</v>
      </c>
      <c r="J106" s="53" t="n">
        <v>88</v>
      </c>
      <c r="K106" s="53" t="n">
        <v>17</v>
      </c>
      <c r="L106" s="53" t="n">
        <v>34</v>
      </c>
      <c r="M106" s="53" t="n">
        <v>45</v>
      </c>
      <c r="N106" s="53" t="n">
        <v>250</v>
      </c>
      <c r="O106" s="53" t="n">
        <v>12</v>
      </c>
      <c r="P106" s="46"/>
      <c r="Q106" s="46"/>
      <c r="R106" s="46"/>
      <c r="S106" s="57" t="n">
        <f aca="false">C106/B106</f>
        <v>0.152788388082506</v>
      </c>
      <c r="T106" s="57" t="n">
        <f aca="false">D106/B106</f>
        <v>0.0427807486631016</v>
      </c>
      <c r="U106" s="58" t="n">
        <f aca="false">E106/B106</f>
        <v>0.101604278074866</v>
      </c>
      <c r="V106" s="57" t="n">
        <f aca="false">F106/B106</f>
        <v>0.0351413292589763</v>
      </c>
      <c r="W106" s="57" t="n">
        <f aca="false">G106/B106</f>
        <v>0.192513368983957</v>
      </c>
      <c r="X106" s="57" t="n">
        <f aca="false">H106/B106</f>
        <v>0.0977845683728037</v>
      </c>
      <c r="Y106" s="57" t="n">
        <f aca="false">I106/B106</f>
        <v>0.0366692131398014</v>
      </c>
      <c r="Z106" s="57" t="n">
        <f aca="false">J106/B106</f>
        <v>0.0672268907563025</v>
      </c>
      <c r="AA106" s="57" t="n">
        <f aca="false">K106/B106</f>
        <v>0.012987012987013</v>
      </c>
      <c r="AB106" s="57" t="n">
        <f aca="false">L106/B106</f>
        <v>0.025974025974026</v>
      </c>
      <c r="AC106" s="57" t="n">
        <f aca="false">M106/B106</f>
        <v>0.0343773873185638</v>
      </c>
      <c r="AD106" s="57" t="n">
        <f aca="false">N106/B106</f>
        <v>0.190985485103132</v>
      </c>
      <c r="AE106" s="57" t="n">
        <f aca="false">O106/B106</f>
        <v>0.00916730328495034</v>
      </c>
    </row>
    <row r="107" customFormat="false" ht="15" hidden="false" customHeight="false" outlineLevel="0" collapsed="false">
      <c r="A107" s="0" t="s">
        <v>1584</v>
      </c>
      <c r="B107" s="53" t="n">
        <v>3174</v>
      </c>
      <c r="C107" s="53" t="n">
        <v>341</v>
      </c>
      <c r="D107" s="53" t="n">
        <v>354</v>
      </c>
      <c r="E107" s="53" t="n">
        <v>29</v>
      </c>
      <c r="F107" s="54" t="n">
        <v>203</v>
      </c>
      <c r="G107" s="53" t="n">
        <v>66</v>
      </c>
      <c r="H107" s="53" t="n">
        <v>275</v>
      </c>
      <c r="I107" s="53" t="n">
        <v>107</v>
      </c>
      <c r="J107" s="53" t="n">
        <v>1349</v>
      </c>
      <c r="K107" s="53" t="n">
        <v>47</v>
      </c>
      <c r="L107" s="53" t="n">
        <v>127</v>
      </c>
      <c r="M107" s="53" t="n">
        <v>115</v>
      </c>
      <c r="N107" s="53" t="n">
        <v>129</v>
      </c>
      <c r="O107" s="53" t="n">
        <v>32</v>
      </c>
      <c r="P107" s="46"/>
      <c r="Q107" s="46"/>
      <c r="R107" s="46"/>
      <c r="S107" s="57" t="n">
        <f aca="false">C107/B107</f>
        <v>0.107435412728418</v>
      </c>
      <c r="T107" s="57" t="n">
        <f aca="false">D107/B107</f>
        <v>0.111531190926276</v>
      </c>
      <c r="U107" s="57" t="n">
        <f aca="false">E107/B107</f>
        <v>0.00913673597983617</v>
      </c>
      <c r="V107" s="58" t="n">
        <f aca="false">F107/B107</f>
        <v>0.0639571518588532</v>
      </c>
      <c r="W107" s="57" t="n">
        <f aca="false">G107/B107</f>
        <v>0.0207939508506616</v>
      </c>
      <c r="X107" s="57" t="n">
        <f aca="false">H107/B107</f>
        <v>0.0866414618777568</v>
      </c>
      <c r="Y107" s="57" t="n">
        <f aca="false">I107/B107</f>
        <v>0.0337114051669817</v>
      </c>
      <c r="Z107" s="57" t="n">
        <f aca="false">J107/B107</f>
        <v>0.425015752993069</v>
      </c>
      <c r="AA107" s="57" t="n">
        <f aca="false">K107/B107</f>
        <v>0.0148078134845621</v>
      </c>
      <c r="AB107" s="57" t="n">
        <f aca="false">L107/B107</f>
        <v>0.040012602394455</v>
      </c>
      <c r="AC107" s="57" t="n">
        <f aca="false">M107/B107</f>
        <v>0.036231884057971</v>
      </c>
      <c r="AD107" s="57" t="n">
        <f aca="false">N107/B107</f>
        <v>0.0406427221172023</v>
      </c>
      <c r="AE107" s="57" t="n">
        <f aca="false">O107/B107</f>
        <v>0.0100819155639572</v>
      </c>
    </row>
    <row r="108" customFormat="false" ht="15" hidden="false" customHeight="false" outlineLevel="0" collapsed="false">
      <c r="A108" s="0" t="s">
        <v>1585</v>
      </c>
      <c r="B108" s="53" t="n">
        <v>2970</v>
      </c>
      <c r="C108" s="53" t="n">
        <v>327</v>
      </c>
      <c r="D108" s="53" t="n">
        <v>152</v>
      </c>
      <c r="E108" s="53" t="n">
        <v>323</v>
      </c>
      <c r="F108" s="53" t="n">
        <v>74</v>
      </c>
      <c r="G108" s="54" t="n">
        <v>206</v>
      </c>
      <c r="H108" s="53" t="n">
        <v>526</v>
      </c>
      <c r="I108" s="53" t="n">
        <v>91</v>
      </c>
      <c r="J108" s="53" t="n">
        <v>262</v>
      </c>
      <c r="K108" s="53" t="n">
        <v>47</v>
      </c>
      <c r="L108" s="53" t="n">
        <v>105</v>
      </c>
      <c r="M108" s="53" t="n">
        <v>125</v>
      </c>
      <c r="N108" s="53" t="n">
        <v>681</v>
      </c>
      <c r="O108" s="53" t="n">
        <v>51</v>
      </c>
      <c r="P108" s="46"/>
      <c r="Q108" s="46"/>
      <c r="R108" s="46"/>
      <c r="S108" s="57" t="n">
        <f aca="false">C108/B108</f>
        <v>0.11010101010101</v>
      </c>
      <c r="T108" s="57" t="n">
        <f aca="false">D108/B108</f>
        <v>0.0511784511784512</v>
      </c>
      <c r="U108" s="57" t="n">
        <f aca="false">E108/B108</f>
        <v>0.108754208754209</v>
      </c>
      <c r="V108" s="57" t="n">
        <f aca="false">F108/B108</f>
        <v>0.0249158249158249</v>
      </c>
      <c r="W108" s="58" t="n">
        <f aca="false">G108/B108</f>
        <v>0.0693602693602694</v>
      </c>
      <c r="X108" s="57" t="n">
        <f aca="false">H108/B108</f>
        <v>0.177104377104377</v>
      </c>
      <c r="Y108" s="57" t="n">
        <f aca="false">I108/B108</f>
        <v>0.0306397306397306</v>
      </c>
      <c r="Z108" s="57" t="n">
        <f aca="false">J108/B108</f>
        <v>0.0882154882154882</v>
      </c>
      <c r="AA108" s="57" t="n">
        <f aca="false">K108/B108</f>
        <v>0.0158249158249158</v>
      </c>
      <c r="AB108" s="57" t="n">
        <f aca="false">L108/B108</f>
        <v>0.0353535353535353</v>
      </c>
      <c r="AC108" s="57" t="n">
        <f aca="false">M108/B108</f>
        <v>0.0420875420875421</v>
      </c>
      <c r="AD108" s="57" t="n">
        <f aca="false">N108/B108</f>
        <v>0.229292929292929</v>
      </c>
      <c r="AE108" s="57" t="n">
        <f aca="false">O108/B108</f>
        <v>0.0171717171717172</v>
      </c>
    </row>
    <row r="109" customFormat="false" ht="15" hidden="false" customHeight="false" outlineLevel="0" collapsed="false">
      <c r="A109" s="0" t="s">
        <v>1586</v>
      </c>
      <c r="B109" s="53" t="n">
        <v>76337</v>
      </c>
      <c r="C109" s="53" t="n">
        <v>12746</v>
      </c>
      <c r="D109" s="53" t="n">
        <v>9203</v>
      </c>
      <c r="E109" s="53" t="n">
        <v>1274</v>
      </c>
      <c r="F109" s="53" t="n">
        <v>1252</v>
      </c>
      <c r="G109" s="53" t="n">
        <v>3473</v>
      </c>
      <c r="H109" s="54" t="n">
        <v>6114</v>
      </c>
      <c r="I109" s="53" t="n">
        <v>1423</v>
      </c>
      <c r="J109" s="53" t="n">
        <v>8296</v>
      </c>
      <c r="K109" s="53" t="n">
        <v>819</v>
      </c>
      <c r="L109" s="53" t="n">
        <v>11222</v>
      </c>
      <c r="M109" s="53" t="n">
        <v>4080</v>
      </c>
      <c r="N109" s="53" t="n">
        <v>14989</v>
      </c>
      <c r="O109" s="53" t="n">
        <v>1446</v>
      </c>
      <c r="P109" s="46"/>
      <c r="Q109" s="46"/>
      <c r="R109" s="46"/>
      <c r="S109" s="57" t="n">
        <f aca="false">C109/B109</f>
        <v>0.166970145538861</v>
      </c>
      <c r="T109" s="57" t="n">
        <f aca="false">D109/B109</f>
        <v>0.120557527804341</v>
      </c>
      <c r="U109" s="57" t="n">
        <f aca="false">E109/B109</f>
        <v>0.0166891546694264</v>
      </c>
      <c r="V109" s="57" t="n">
        <f aca="false">F109/B109</f>
        <v>0.0164009589059041</v>
      </c>
      <c r="W109" s="57" t="n">
        <f aca="false">G109/B109</f>
        <v>0.0454956312142212</v>
      </c>
      <c r="X109" s="58" t="n">
        <f aca="false">H109/B109</f>
        <v>0.0800922226443271</v>
      </c>
      <c r="Y109" s="57" t="n">
        <f aca="false">I109/B109</f>
        <v>0.0186410259769181</v>
      </c>
      <c r="Z109" s="57" t="n">
        <f aca="false">J109/B109</f>
        <v>0.108676002462764</v>
      </c>
      <c r="AA109" s="57" t="n">
        <f aca="false">K109/B109</f>
        <v>0.0107287422874884</v>
      </c>
      <c r="AB109" s="57" t="n">
        <f aca="false">L109/B109</f>
        <v>0.147006039011227</v>
      </c>
      <c r="AC109" s="57" t="n">
        <f aca="false">M109/B109</f>
        <v>0.0534472143259494</v>
      </c>
      <c r="AD109" s="57" t="n">
        <f aca="false">N109/B109</f>
        <v>0.1963530136107</v>
      </c>
      <c r="AE109" s="57" t="n">
        <f aca="false">O109/B109</f>
        <v>0.0189423215478732</v>
      </c>
    </row>
    <row r="110" customFormat="false" ht="15" hidden="false" customHeight="false" outlineLevel="0" collapsed="false">
      <c r="A110" s="0" t="s">
        <v>1589</v>
      </c>
      <c r="B110" s="53" t="n">
        <v>1787</v>
      </c>
      <c r="C110" s="53" t="n">
        <v>172</v>
      </c>
      <c r="D110" s="53" t="n">
        <v>219</v>
      </c>
      <c r="E110" s="53" t="n">
        <v>27</v>
      </c>
      <c r="F110" s="53" t="n">
        <v>67</v>
      </c>
      <c r="G110" s="53" t="n">
        <v>49</v>
      </c>
      <c r="H110" s="53" t="n">
        <v>195</v>
      </c>
      <c r="I110" s="54" t="n">
        <v>154</v>
      </c>
      <c r="J110" s="53" t="n">
        <v>437</v>
      </c>
      <c r="K110" s="53" t="n">
        <v>126</v>
      </c>
      <c r="L110" s="53" t="n">
        <v>83</v>
      </c>
      <c r="M110" s="53" t="n">
        <v>124</v>
      </c>
      <c r="N110" s="53" t="n">
        <v>83</v>
      </c>
      <c r="O110" s="53" t="n">
        <v>51</v>
      </c>
      <c r="P110" s="46"/>
      <c r="Q110" s="46"/>
      <c r="R110" s="46"/>
      <c r="S110" s="57" t="n">
        <f aca="false">C110/B110</f>
        <v>0.0962506994963626</v>
      </c>
      <c r="T110" s="57" t="n">
        <f aca="false">D110/B110</f>
        <v>0.122551762730834</v>
      </c>
      <c r="U110" s="57" t="n">
        <f aca="false">E110/B110</f>
        <v>0.0151091214325686</v>
      </c>
      <c r="V110" s="57" t="n">
        <f aca="false">F110/B110</f>
        <v>0.0374930050363738</v>
      </c>
      <c r="W110" s="57" t="n">
        <f aca="false">G110/B110</f>
        <v>0.0274202574146614</v>
      </c>
      <c r="X110" s="57" t="n">
        <f aca="false">H110/B110</f>
        <v>0.109121432568551</v>
      </c>
      <c r="Y110" s="58" t="n">
        <f aca="false">I110/B110</f>
        <v>0.0861779518746503</v>
      </c>
      <c r="Z110" s="57" t="n">
        <f aca="false">J110/B110</f>
        <v>0.244543928371572</v>
      </c>
      <c r="AA110" s="57" t="n">
        <f aca="false">K110/B110</f>
        <v>0.0705092333519866</v>
      </c>
      <c r="AB110" s="57" t="n">
        <f aca="false">L110/B110</f>
        <v>0.0464465584778959</v>
      </c>
      <c r="AC110" s="57" t="n">
        <f aca="false">M110/B110</f>
        <v>0.0693900391717963</v>
      </c>
      <c r="AD110" s="57" t="n">
        <f aca="false">N110/B110</f>
        <v>0.0464465584778959</v>
      </c>
      <c r="AE110" s="57" t="n">
        <f aca="false">O110/B110</f>
        <v>0.0285394515948517</v>
      </c>
    </row>
    <row r="111" customFormat="false" ht="15" hidden="false" customHeight="false" outlineLevel="0" collapsed="false">
      <c r="A111" s="0" t="s">
        <v>1590</v>
      </c>
      <c r="B111" s="53" t="n">
        <v>81955</v>
      </c>
      <c r="C111" s="53" t="n">
        <v>14042</v>
      </c>
      <c r="D111" s="53" t="n">
        <v>16283</v>
      </c>
      <c r="E111" s="53" t="n">
        <v>511</v>
      </c>
      <c r="F111" s="53" t="n">
        <v>6875</v>
      </c>
      <c r="G111" s="53" t="n">
        <v>969</v>
      </c>
      <c r="H111" s="53" t="n">
        <v>9504</v>
      </c>
      <c r="I111" s="53" t="n">
        <v>2115</v>
      </c>
      <c r="J111" s="54" t="n">
        <v>13761</v>
      </c>
      <c r="K111" s="53" t="n">
        <v>1122</v>
      </c>
      <c r="L111" s="53" t="n">
        <v>8278</v>
      </c>
      <c r="M111" s="53" t="n">
        <v>6102</v>
      </c>
      <c r="N111" s="53" t="n">
        <v>1694</v>
      </c>
      <c r="O111" s="53" t="n">
        <v>699</v>
      </c>
      <c r="P111" s="46"/>
      <c r="Q111" s="46"/>
      <c r="R111" s="46"/>
      <c r="S111" s="57" t="n">
        <f aca="false">C111/B111</f>
        <v>0.171337929351473</v>
      </c>
      <c r="T111" s="57" t="n">
        <f aca="false">D111/B111</f>
        <v>0.198682203648344</v>
      </c>
      <c r="U111" s="57" t="n">
        <f aca="false">E111/B111</f>
        <v>0.0062351290342261</v>
      </c>
      <c r="V111" s="57" t="n">
        <f aca="false">F111/B111</f>
        <v>0.0838874992373864</v>
      </c>
      <c r="W111" s="57" t="n">
        <f aca="false">G111/B111</f>
        <v>0.0118235617106949</v>
      </c>
      <c r="X111" s="57" t="n">
        <f aca="false">H111/B111</f>
        <v>0.115966078945763</v>
      </c>
      <c r="Y111" s="57" t="n">
        <f aca="false">I111/B111</f>
        <v>0.0258068452199378</v>
      </c>
      <c r="Z111" s="58" t="n">
        <f aca="false">J111/B111</f>
        <v>0.167909218473553</v>
      </c>
      <c r="AA111" s="57" t="n">
        <f aca="false">K111/B111</f>
        <v>0.0136904398755415</v>
      </c>
      <c r="AB111" s="57" t="n">
        <f aca="false">L111/B111</f>
        <v>0.101006649990849</v>
      </c>
      <c r="AC111" s="57" t="n">
        <f aca="false">M111/B111</f>
        <v>0.0744554938685864</v>
      </c>
      <c r="AD111" s="57" t="n">
        <f aca="false">N111/B111</f>
        <v>0.020669879812092</v>
      </c>
      <c r="AE111" s="57" t="n">
        <f aca="false">O111/B111</f>
        <v>0.0085290708315539</v>
      </c>
    </row>
    <row r="112" customFormat="false" ht="15" hidden="false" customHeight="false" outlineLevel="0" collapsed="false">
      <c r="A112" s="0" t="s">
        <v>1591</v>
      </c>
      <c r="B112" s="53" t="n">
        <v>560</v>
      </c>
      <c r="C112" s="53" t="n">
        <v>87</v>
      </c>
      <c r="D112" s="53" t="n">
        <v>56</v>
      </c>
      <c r="E112" s="53" t="n">
        <v>15</v>
      </c>
      <c r="F112" s="53" t="n">
        <v>27</v>
      </c>
      <c r="G112" s="53" t="n">
        <v>24</v>
      </c>
      <c r="H112" s="53" t="n">
        <v>42</v>
      </c>
      <c r="I112" s="53" t="n">
        <v>43</v>
      </c>
      <c r="J112" s="53" t="n">
        <v>82</v>
      </c>
      <c r="K112" s="54" t="n">
        <v>61</v>
      </c>
      <c r="L112" s="53" t="n">
        <v>26</v>
      </c>
      <c r="M112" s="53" t="n">
        <v>66</v>
      </c>
      <c r="N112" s="53" t="n">
        <v>18</v>
      </c>
      <c r="O112" s="53" t="n">
        <v>13</v>
      </c>
      <c r="P112" s="46"/>
      <c r="Q112" s="46"/>
      <c r="R112" s="46"/>
      <c r="S112" s="57" t="n">
        <f aca="false">C112/B112</f>
        <v>0.155357142857143</v>
      </c>
      <c r="T112" s="57" t="n">
        <f aca="false">D112/B112</f>
        <v>0.1</v>
      </c>
      <c r="U112" s="57" t="n">
        <f aca="false">E112/B112</f>
        <v>0.0267857142857143</v>
      </c>
      <c r="V112" s="57" t="n">
        <f aca="false">F112/B112</f>
        <v>0.0482142857142857</v>
      </c>
      <c r="W112" s="57" t="n">
        <f aca="false">G112/B112</f>
        <v>0.0428571428571429</v>
      </c>
      <c r="X112" s="57" t="n">
        <f aca="false">H112/B112</f>
        <v>0.075</v>
      </c>
      <c r="Y112" s="57" t="n">
        <f aca="false">I112/B112</f>
        <v>0.0767857142857143</v>
      </c>
      <c r="Z112" s="57" t="n">
        <f aca="false">J112/B112</f>
        <v>0.146428571428571</v>
      </c>
      <c r="AA112" s="58" t="n">
        <f aca="false">K112/B112</f>
        <v>0.108928571428571</v>
      </c>
      <c r="AB112" s="57" t="n">
        <f aca="false">L112/B112</f>
        <v>0.0464285714285714</v>
      </c>
      <c r="AC112" s="57" t="n">
        <f aca="false">M112/B112</f>
        <v>0.117857142857143</v>
      </c>
      <c r="AD112" s="57" t="n">
        <f aca="false">N112/B112</f>
        <v>0.0321428571428571</v>
      </c>
      <c r="AE112" s="57" t="n">
        <f aca="false">O112/B112</f>
        <v>0.0232142857142857</v>
      </c>
    </row>
    <row r="113" customFormat="false" ht="15" hidden="false" customHeight="false" outlineLevel="0" collapsed="false">
      <c r="A113" s="0" t="s">
        <v>1592</v>
      </c>
      <c r="B113" s="53" t="n">
        <v>7381</v>
      </c>
      <c r="C113" s="53" t="n">
        <v>534</v>
      </c>
      <c r="D113" s="53" t="n">
        <v>1714</v>
      </c>
      <c r="E113" s="53" t="n">
        <v>29</v>
      </c>
      <c r="F113" s="53" t="n">
        <v>137</v>
      </c>
      <c r="G113" s="53" t="n">
        <v>105</v>
      </c>
      <c r="H113" s="53" t="n">
        <v>1524</v>
      </c>
      <c r="I113" s="53" t="n">
        <v>134</v>
      </c>
      <c r="J113" s="53" t="n">
        <v>1927</v>
      </c>
      <c r="K113" s="53" t="n">
        <v>48</v>
      </c>
      <c r="L113" s="54" t="n">
        <v>263</v>
      </c>
      <c r="M113" s="53" t="n">
        <v>571</v>
      </c>
      <c r="N113" s="53" t="n">
        <v>266</v>
      </c>
      <c r="O113" s="53" t="n">
        <v>129</v>
      </c>
      <c r="P113" s="46"/>
      <c r="Q113" s="46"/>
      <c r="R113" s="46"/>
      <c r="S113" s="57" t="n">
        <f aca="false">C113/B113</f>
        <v>0.0723479203359978</v>
      </c>
      <c r="T113" s="57" t="n">
        <f aca="false">D113/B113</f>
        <v>0.232217856658989</v>
      </c>
      <c r="U113" s="57" t="n">
        <f aca="false">E113/B113</f>
        <v>0.00392900690963284</v>
      </c>
      <c r="V113" s="57" t="n">
        <f aca="false">F113/B113</f>
        <v>0.0185611705730931</v>
      </c>
      <c r="W113" s="57" t="n">
        <f aca="false">G113/B113</f>
        <v>0.0142257146728086</v>
      </c>
      <c r="X113" s="57" t="n">
        <f aca="false">H113/B113</f>
        <v>0.20647608725105</v>
      </c>
      <c r="Y113" s="57" t="n">
        <f aca="false">I113/B113</f>
        <v>0.0181547215824414</v>
      </c>
      <c r="Z113" s="57" t="n">
        <f aca="false">J113/B113</f>
        <v>0.261075734995258</v>
      </c>
      <c r="AA113" s="57" t="n">
        <f aca="false">K113/B113</f>
        <v>0.00650318385042677</v>
      </c>
      <c r="AB113" s="58" t="n">
        <f aca="false">L113/B113</f>
        <v>0.0356320281804633</v>
      </c>
      <c r="AC113" s="57" t="n">
        <f aca="false">M113/B113</f>
        <v>0.0773607912207018</v>
      </c>
      <c r="AD113" s="57" t="n">
        <f aca="false">N113/B113</f>
        <v>0.036038477171115</v>
      </c>
      <c r="AE113" s="57" t="n">
        <f aca="false">O113/B113</f>
        <v>0.017477306598022</v>
      </c>
    </row>
    <row r="114" customFormat="false" ht="15" hidden="false" customHeight="false" outlineLevel="0" collapsed="false">
      <c r="A114" s="0" t="s">
        <v>1593</v>
      </c>
      <c r="B114" s="53" t="n">
        <v>3121</v>
      </c>
      <c r="C114" s="53" t="n">
        <v>173</v>
      </c>
      <c r="D114" s="53" t="n">
        <v>664</v>
      </c>
      <c r="E114" s="53" t="n">
        <v>21</v>
      </c>
      <c r="F114" s="53" t="n">
        <v>102</v>
      </c>
      <c r="G114" s="53" t="n">
        <v>68</v>
      </c>
      <c r="H114" s="53" t="n">
        <v>446</v>
      </c>
      <c r="I114" s="53" t="n">
        <v>92</v>
      </c>
      <c r="J114" s="53" t="n">
        <v>931</v>
      </c>
      <c r="K114" s="53" t="n">
        <v>56</v>
      </c>
      <c r="L114" s="53" t="n">
        <v>337</v>
      </c>
      <c r="M114" s="54" t="n">
        <v>94</v>
      </c>
      <c r="N114" s="53" t="n">
        <v>65</v>
      </c>
      <c r="O114" s="53" t="n">
        <v>72</v>
      </c>
      <c r="P114" s="46"/>
      <c r="Q114" s="46"/>
      <c r="R114" s="46"/>
      <c r="S114" s="57" t="n">
        <f aca="false">C114/B114</f>
        <v>0.0554309516180711</v>
      </c>
      <c r="T114" s="57" t="n">
        <f aca="false">D114/B114</f>
        <v>0.212752322973406</v>
      </c>
      <c r="U114" s="57" t="n">
        <f aca="false">E114/B114</f>
        <v>0.00672861262415892</v>
      </c>
      <c r="V114" s="57" t="n">
        <f aca="false">F114/B114</f>
        <v>0.0326818327459148</v>
      </c>
      <c r="W114" s="57" t="n">
        <f aca="false">G114/B114</f>
        <v>0.0217878884972765</v>
      </c>
      <c r="X114" s="57" t="n">
        <f aca="false">H114/B114</f>
        <v>0.142902915732137</v>
      </c>
      <c r="Y114" s="57" t="n">
        <f aca="false">I114/B114</f>
        <v>0.0294777314963153</v>
      </c>
      <c r="Z114" s="57" t="n">
        <f aca="false">J114/B114</f>
        <v>0.298301826337712</v>
      </c>
      <c r="AA114" s="57" t="n">
        <f aca="false">K114/B114</f>
        <v>0.0179429669977571</v>
      </c>
      <c r="AB114" s="57" t="n">
        <f aca="false">L114/B114</f>
        <v>0.107978212111503</v>
      </c>
      <c r="AC114" s="58" t="n">
        <f aca="false">M114/B114</f>
        <v>0.0301185517462352</v>
      </c>
      <c r="AD114" s="57" t="n">
        <f aca="false">N114/B114</f>
        <v>0.0208266581223967</v>
      </c>
      <c r="AE114" s="57" t="n">
        <f aca="false">O114/B114</f>
        <v>0.0230695289971163</v>
      </c>
    </row>
    <row r="115" customFormat="false" ht="15" hidden="false" customHeight="false" outlineLevel="0" collapsed="false">
      <c r="A115" s="0" t="s">
        <v>1594</v>
      </c>
      <c r="B115" s="53" t="n">
        <v>7628</v>
      </c>
      <c r="C115" s="53" t="n">
        <v>756</v>
      </c>
      <c r="D115" s="53" t="n">
        <v>450</v>
      </c>
      <c r="E115" s="53" t="n">
        <v>911</v>
      </c>
      <c r="F115" s="53" t="n">
        <v>203</v>
      </c>
      <c r="G115" s="53" t="n">
        <v>1416</v>
      </c>
      <c r="H115" s="53" t="n">
        <v>2052</v>
      </c>
      <c r="I115" s="53" t="n">
        <v>195</v>
      </c>
      <c r="J115" s="53" t="n">
        <v>482</v>
      </c>
      <c r="K115" s="53" t="n">
        <v>44</v>
      </c>
      <c r="L115" s="53" t="n">
        <v>272</v>
      </c>
      <c r="M115" s="53" t="n">
        <v>184</v>
      </c>
      <c r="N115" s="54" t="n">
        <v>582</v>
      </c>
      <c r="O115" s="53" t="n">
        <v>81</v>
      </c>
      <c r="P115" s="46"/>
      <c r="Q115" s="46"/>
      <c r="R115" s="46"/>
      <c r="S115" s="57" t="n">
        <f aca="false">C115/B115</f>
        <v>0.0991085474567383</v>
      </c>
      <c r="T115" s="57" t="n">
        <f aca="false">D115/B115</f>
        <v>0.0589931830099633</v>
      </c>
      <c r="U115" s="57" t="n">
        <f aca="false">E115/B115</f>
        <v>0.119428421604615</v>
      </c>
      <c r="V115" s="57" t="n">
        <f aca="false">F115/B115</f>
        <v>0.0266124803356057</v>
      </c>
      <c r="W115" s="57" t="n">
        <f aca="false">G115/B115</f>
        <v>0.185631882538018</v>
      </c>
      <c r="X115" s="57" t="n">
        <f aca="false">H115/B115</f>
        <v>0.269008914525433</v>
      </c>
      <c r="Y115" s="57" t="n">
        <f aca="false">I115/B115</f>
        <v>0.0255637126376508</v>
      </c>
      <c r="Z115" s="57" t="n">
        <f aca="false">J115/B115</f>
        <v>0.0631882538017829</v>
      </c>
      <c r="AA115" s="57" t="n">
        <f aca="false">K115/B115</f>
        <v>0.00576822233875197</v>
      </c>
      <c r="AB115" s="57" t="n">
        <f aca="false">L115/B115</f>
        <v>0.0356581017304667</v>
      </c>
      <c r="AC115" s="57" t="n">
        <f aca="false">M115/B115</f>
        <v>0.0241216570529628</v>
      </c>
      <c r="AD115" s="58" t="n">
        <f aca="false">N115/B115</f>
        <v>0.0762978500262192</v>
      </c>
      <c r="AE115" s="57" t="n">
        <f aca="false">O115/B115</f>
        <v>0.0106187729417934</v>
      </c>
    </row>
    <row r="116" customFormat="false" ht="15" hidden="false" customHeight="false" outlineLevel="0" collapsed="false">
      <c r="A116" s="0" t="s">
        <v>1595</v>
      </c>
      <c r="B116" s="53" t="n">
        <v>2893</v>
      </c>
      <c r="C116" s="53" t="n">
        <v>427</v>
      </c>
      <c r="D116" s="53" t="n">
        <v>249</v>
      </c>
      <c r="E116" s="53" t="n">
        <v>52</v>
      </c>
      <c r="F116" s="53" t="n">
        <v>85</v>
      </c>
      <c r="G116" s="53" t="n">
        <v>158</v>
      </c>
      <c r="H116" s="53" t="n">
        <v>613</v>
      </c>
      <c r="I116" s="53" t="n">
        <v>159</v>
      </c>
      <c r="J116" s="53" t="n">
        <v>352</v>
      </c>
      <c r="K116" s="53" t="n">
        <v>45</v>
      </c>
      <c r="L116" s="53" t="n">
        <v>177</v>
      </c>
      <c r="M116" s="53" t="n">
        <v>200</v>
      </c>
      <c r="N116" s="53" t="n">
        <v>104</v>
      </c>
      <c r="O116" s="54" t="n">
        <v>272</v>
      </c>
      <c r="P116" s="46"/>
      <c r="Q116" s="46"/>
      <c r="R116" s="46"/>
      <c r="S116" s="57" t="n">
        <f aca="false">C116/B116</f>
        <v>0.14759764949879</v>
      </c>
      <c r="T116" s="57" t="n">
        <f aca="false">D116/B116</f>
        <v>0.0860698237124093</v>
      </c>
      <c r="U116" s="57" t="n">
        <f aca="false">E116/B116</f>
        <v>0.0179744210162461</v>
      </c>
      <c r="V116" s="57" t="n">
        <f aca="false">F116/B116</f>
        <v>0.02938126512271</v>
      </c>
      <c r="W116" s="57" t="n">
        <f aca="false">G116/B116</f>
        <v>0.0546145869339786</v>
      </c>
      <c r="X116" s="57" t="n">
        <f aca="false">H116/B116</f>
        <v>0.211890770826132</v>
      </c>
      <c r="Y116" s="57" t="n">
        <f aca="false">I116/B116</f>
        <v>0.0549602488765987</v>
      </c>
      <c r="Z116" s="57" t="n">
        <f aca="false">J116/B116</f>
        <v>0.121673003802281</v>
      </c>
      <c r="AA116" s="57" t="n">
        <f aca="false">K116/B116</f>
        <v>0.0155547874179053</v>
      </c>
      <c r="AB116" s="57" t="n">
        <f aca="false">L116/B116</f>
        <v>0.0611821638437608</v>
      </c>
      <c r="AC116" s="57" t="n">
        <f aca="false">M116/B116</f>
        <v>0.0691323885240235</v>
      </c>
      <c r="AD116" s="57" t="n">
        <f aca="false">N116/B116</f>
        <v>0.0359488420324922</v>
      </c>
      <c r="AE116" s="58" t="n">
        <f aca="false">O116/B116</f>
        <v>0.094020048392672</v>
      </c>
    </row>
    <row r="117" customFormat="false" ht="15" hidden="false" customHeight="false" outlineLevel="0" collapsed="false">
      <c r="A117" s="67" t="s">
        <v>1596</v>
      </c>
      <c r="B117" s="68" t="n">
        <f aca="false">SUM(B105:B116)</f>
        <v>198515</v>
      </c>
      <c r="C117" s="69" t="n">
        <f aca="false">SUM(C105:C116)</f>
        <v>30418</v>
      </c>
      <c r="D117" s="70" t="n">
        <f aca="false">SUM(D105:D116)</f>
        <v>29776</v>
      </c>
      <c r="E117" s="70" t="n">
        <f aca="false">SUM(E105:E116)</f>
        <v>3430</v>
      </c>
      <c r="F117" s="70" t="n">
        <f aca="false">SUM(F105:F116)</f>
        <v>9370</v>
      </c>
      <c r="G117" s="70" t="n">
        <f aca="false">SUM(G105:G116)</f>
        <v>6924</v>
      </c>
      <c r="H117" s="70" t="n">
        <f aca="false">SUM(H105:H116)</f>
        <v>22551</v>
      </c>
      <c r="I117" s="70" t="n">
        <f aca="false">SUM(I105:I116)</f>
        <v>5000</v>
      </c>
      <c r="J117" s="70" t="n">
        <f aca="false">SUM(J105:J116)</f>
        <v>31370</v>
      </c>
      <c r="K117" s="70" t="n">
        <f aca="false">SUM(K105:K116)</f>
        <v>2650</v>
      </c>
      <c r="L117" s="70" t="n">
        <f aca="false">SUM(L105:L116)</f>
        <v>22225</v>
      </c>
      <c r="M117" s="70" t="n">
        <f aca="false">SUM(M105:M116)</f>
        <v>12767</v>
      </c>
      <c r="N117" s="70" t="n">
        <f aca="false">SUM(N105:N116)</f>
        <v>19068</v>
      </c>
      <c r="O117" s="70" t="n">
        <f aca="false">SUM(O105:O116)</f>
        <v>2966</v>
      </c>
      <c r="P117" s="71" t="n">
        <f aca="false">SUM(D117:O117)</f>
        <v>168097</v>
      </c>
      <c r="Q117" s="46"/>
      <c r="R117" s="46"/>
      <c r="S117" s="73" t="n">
        <f aca="false">C117/B117</f>
        <v>0.153227715789739</v>
      </c>
      <c r="T117" s="74" t="n">
        <f aca="false">D117/B117</f>
        <v>0.149993703246606</v>
      </c>
      <c r="U117" s="74" t="n">
        <f aca="false">E117/B117</f>
        <v>0.017278291312999</v>
      </c>
      <c r="V117" s="74" t="n">
        <f aca="false">F117/B117</f>
        <v>0.0472004634410498</v>
      </c>
      <c r="W117" s="74" t="n">
        <f aca="false">G117/B117</f>
        <v>0.0348789763997683</v>
      </c>
      <c r="X117" s="74" t="n">
        <f aca="false">H117/B117</f>
        <v>0.113598468629575</v>
      </c>
      <c r="Y117" s="74" t="n">
        <f aca="false">I117/B117</f>
        <v>0.0251870135758003</v>
      </c>
      <c r="Z117" s="74" t="n">
        <f aca="false">J117/B117</f>
        <v>0.158023323174571</v>
      </c>
      <c r="AA117" s="74" t="n">
        <f aca="false">K117/B117</f>
        <v>0.0133491171951742</v>
      </c>
      <c r="AB117" s="74" t="n">
        <f aca="false">L117/B117</f>
        <v>0.111956275344432</v>
      </c>
      <c r="AC117" s="74" t="n">
        <f aca="false">M117/B117</f>
        <v>0.0643125204644485</v>
      </c>
      <c r="AD117" s="74" t="n">
        <f aca="false">N117/B117</f>
        <v>0.0960531949726721</v>
      </c>
      <c r="AE117" s="74" t="n">
        <f aca="false">O117/B117</f>
        <v>0.0149409364531647</v>
      </c>
    </row>
    <row r="118" customFormat="false" ht="15" hidden="false" customHeight="false" outlineLevel="0" collapsed="false">
      <c r="P118" s="46"/>
      <c r="Q118" s="46"/>
      <c r="R118" s="46"/>
    </row>
    <row r="119" customFormat="false" ht="15" hidden="false" customHeight="false" outlineLevel="0" collapsed="false">
      <c r="P119" s="46"/>
      <c r="Q119" s="46"/>
      <c r="R119" s="46"/>
    </row>
    <row r="120" customFormat="false" ht="15" hidden="false" customHeight="false" outlineLevel="0" collapsed="false">
      <c r="A120" s="79" t="s">
        <v>715</v>
      </c>
      <c r="C120" s="45" t="s">
        <v>1566</v>
      </c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6"/>
      <c r="Q120" s="46"/>
      <c r="R120" s="46"/>
      <c r="S120" s="45" t="s">
        <v>1567</v>
      </c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</row>
    <row r="121" customFormat="false" ht="45" hidden="false" customHeight="false" outlineLevel="0" collapsed="false">
      <c r="A121" s="47"/>
      <c r="B121" s="48" t="s">
        <v>1568</v>
      </c>
      <c r="C121" s="49" t="s">
        <v>1569</v>
      </c>
      <c r="D121" s="50" t="s">
        <v>1570</v>
      </c>
      <c r="E121" s="50" t="s">
        <v>1571</v>
      </c>
      <c r="F121" s="50" t="s">
        <v>1572</v>
      </c>
      <c r="G121" s="50" t="s">
        <v>1573</v>
      </c>
      <c r="H121" s="50" t="s">
        <v>1574</v>
      </c>
      <c r="I121" s="50" t="s">
        <v>1575</v>
      </c>
      <c r="J121" s="50" t="s">
        <v>1576</v>
      </c>
      <c r="K121" s="50" t="s">
        <v>1577</v>
      </c>
      <c r="L121" s="50" t="s">
        <v>1578</v>
      </c>
      <c r="M121" s="50" t="s">
        <v>1579</v>
      </c>
      <c r="N121" s="50" t="s">
        <v>1580</v>
      </c>
      <c r="O121" s="50" t="s">
        <v>1581</v>
      </c>
      <c r="P121" s="46"/>
      <c r="Q121" s="46"/>
      <c r="R121" s="46"/>
      <c r="S121" s="52" t="s">
        <v>1569</v>
      </c>
      <c r="T121" s="50" t="s">
        <v>1570</v>
      </c>
      <c r="U121" s="50" t="s">
        <v>1571</v>
      </c>
      <c r="V121" s="50" t="s">
        <v>1572</v>
      </c>
      <c r="W121" s="50" t="s">
        <v>1573</v>
      </c>
      <c r="X121" s="50" t="s">
        <v>1574</v>
      </c>
      <c r="Y121" s="50" t="s">
        <v>1575</v>
      </c>
      <c r="Z121" s="50" t="s">
        <v>1576</v>
      </c>
      <c r="AA121" s="50" t="s">
        <v>1577</v>
      </c>
      <c r="AB121" s="50" t="s">
        <v>1578</v>
      </c>
      <c r="AC121" s="50" t="s">
        <v>1579</v>
      </c>
      <c r="AD121" s="50" t="s">
        <v>1580</v>
      </c>
      <c r="AE121" s="50" t="s">
        <v>1581</v>
      </c>
    </row>
    <row r="122" customFormat="false" ht="15" hidden="false" customHeight="false" outlineLevel="0" collapsed="false">
      <c r="A122" s="0" t="s">
        <v>1582</v>
      </c>
      <c r="B122" s="53" t="n">
        <v>10942</v>
      </c>
      <c r="C122" s="53" t="n">
        <v>667</v>
      </c>
      <c r="D122" s="54" t="n">
        <v>352</v>
      </c>
      <c r="E122" s="53" t="n">
        <v>41</v>
      </c>
      <c r="F122" s="53" t="n">
        <v>289</v>
      </c>
      <c r="G122" s="53" t="n">
        <v>98</v>
      </c>
      <c r="H122" s="53" t="n">
        <v>776</v>
      </c>
      <c r="I122" s="53" t="n">
        <v>416</v>
      </c>
      <c r="J122" s="53" t="n">
        <v>5498</v>
      </c>
      <c r="K122" s="53" t="n">
        <v>173</v>
      </c>
      <c r="L122" s="53" t="n">
        <v>1178</v>
      </c>
      <c r="M122" s="53" t="n">
        <v>1215</v>
      </c>
      <c r="N122" s="53" t="n">
        <v>168</v>
      </c>
      <c r="O122" s="53" t="n">
        <v>71</v>
      </c>
      <c r="P122" s="46"/>
      <c r="Q122" s="46"/>
      <c r="R122" s="46"/>
      <c r="S122" s="57" t="n">
        <f aca="false">C122/B122</f>
        <v>0.0609577773715957</v>
      </c>
      <c r="T122" s="58" t="n">
        <f aca="false">D122/B122</f>
        <v>0.0321696216413818</v>
      </c>
      <c r="U122" s="57" t="n">
        <f aca="false">E122/B122</f>
        <v>0.00374702979345641</v>
      </c>
      <c r="V122" s="57" t="n">
        <f aca="false">F122/B122</f>
        <v>0.0264119904953391</v>
      </c>
      <c r="W122" s="57" t="n">
        <f aca="false">G122/B122</f>
        <v>0.00895631511606653</v>
      </c>
      <c r="X122" s="57" t="n">
        <f aca="false">H122/B122</f>
        <v>0.0709193931639554</v>
      </c>
      <c r="Y122" s="57" t="n">
        <f aca="false">I122/B122</f>
        <v>0.0380186437579967</v>
      </c>
      <c r="Z122" s="57" t="n">
        <f aca="false">J122/B122</f>
        <v>0.502467556205447</v>
      </c>
      <c r="AA122" s="57" t="n">
        <f aca="false">K122/B122</f>
        <v>0.0158106379089746</v>
      </c>
      <c r="AB122" s="57" t="n">
        <f aca="false">L122/B122</f>
        <v>0.107658563333943</v>
      </c>
      <c r="AC122" s="57" t="n">
        <f aca="false">M122/B122</f>
        <v>0.111040029245111</v>
      </c>
      <c r="AD122" s="57" t="n">
        <f aca="false">N122/B122</f>
        <v>0.0153536830561141</v>
      </c>
      <c r="AE122" s="57" t="n">
        <f aca="false">O122/B122</f>
        <v>0.00648875891061963</v>
      </c>
    </row>
    <row r="123" customFormat="false" ht="15" hidden="false" customHeight="false" outlineLevel="0" collapsed="false">
      <c r="A123" s="0" t="s">
        <v>1583</v>
      </c>
      <c r="B123" s="53" t="n">
        <v>764</v>
      </c>
      <c r="C123" s="53" t="n">
        <v>142</v>
      </c>
      <c r="D123" s="53" t="n">
        <v>31</v>
      </c>
      <c r="E123" s="54" t="n">
        <v>64</v>
      </c>
      <c r="F123" s="53" t="n">
        <v>15</v>
      </c>
      <c r="G123" s="53" t="n">
        <v>125</v>
      </c>
      <c r="H123" s="53" t="n">
        <v>84</v>
      </c>
      <c r="I123" s="53" t="n">
        <v>25</v>
      </c>
      <c r="J123" s="53" t="n">
        <v>57</v>
      </c>
      <c r="K123" s="53" t="n">
        <v>13</v>
      </c>
      <c r="L123" s="53" t="n">
        <v>23</v>
      </c>
      <c r="M123" s="53" t="n">
        <v>13</v>
      </c>
      <c r="N123" s="53" t="n">
        <v>168</v>
      </c>
      <c r="O123" s="53" t="n">
        <v>4</v>
      </c>
      <c r="P123" s="46"/>
      <c r="Q123" s="46"/>
      <c r="R123" s="46"/>
      <c r="S123" s="57" t="n">
        <f aca="false">C123/B123</f>
        <v>0.18586387434555</v>
      </c>
      <c r="T123" s="57" t="n">
        <f aca="false">D123/B123</f>
        <v>0.0405759162303665</v>
      </c>
      <c r="U123" s="58" t="n">
        <f aca="false">E123/B123</f>
        <v>0.0837696335078534</v>
      </c>
      <c r="V123" s="57" t="n">
        <f aca="false">F123/B123</f>
        <v>0.0196335078534031</v>
      </c>
      <c r="W123" s="57" t="n">
        <f aca="false">G123/B123</f>
        <v>0.163612565445026</v>
      </c>
      <c r="X123" s="57" t="n">
        <f aca="false">H123/B123</f>
        <v>0.109947643979058</v>
      </c>
      <c r="Y123" s="57" t="n">
        <f aca="false">I123/B123</f>
        <v>0.0327225130890052</v>
      </c>
      <c r="Z123" s="57" t="n">
        <f aca="false">J123/B123</f>
        <v>0.0746073298429319</v>
      </c>
      <c r="AA123" s="57" t="n">
        <f aca="false">K123/B123</f>
        <v>0.0170157068062827</v>
      </c>
      <c r="AB123" s="57" t="n">
        <f aca="false">L123/B123</f>
        <v>0.0301047120418848</v>
      </c>
      <c r="AC123" s="57" t="n">
        <f aca="false">M123/B123</f>
        <v>0.0170157068062827</v>
      </c>
      <c r="AD123" s="57" t="n">
        <f aca="false">N123/B123</f>
        <v>0.219895287958115</v>
      </c>
      <c r="AE123" s="57" t="n">
        <f aca="false">O123/B123</f>
        <v>0.00523560209424084</v>
      </c>
    </row>
    <row r="124" customFormat="false" ht="15" hidden="false" customHeight="false" outlineLevel="0" collapsed="false">
      <c r="A124" s="0" t="s">
        <v>1584</v>
      </c>
      <c r="B124" s="53" t="n">
        <v>2095</v>
      </c>
      <c r="C124" s="53" t="n">
        <v>228</v>
      </c>
      <c r="D124" s="53" t="n">
        <v>254</v>
      </c>
      <c r="E124" s="53" t="n">
        <v>22</v>
      </c>
      <c r="F124" s="54" t="n">
        <v>117</v>
      </c>
      <c r="G124" s="53" t="n">
        <v>41</v>
      </c>
      <c r="H124" s="53" t="n">
        <v>161</v>
      </c>
      <c r="I124" s="53" t="n">
        <v>88</v>
      </c>
      <c r="J124" s="53" t="n">
        <v>815</v>
      </c>
      <c r="K124" s="53" t="n">
        <v>38</v>
      </c>
      <c r="L124" s="53" t="n">
        <v>130</v>
      </c>
      <c r="M124" s="53" t="n">
        <v>83</v>
      </c>
      <c r="N124" s="53" t="n">
        <v>93</v>
      </c>
      <c r="O124" s="53" t="n">
        <v>25</v>
      </c>
      <c r="P124" s="46"/>
      <c r="Q124" s="46"/>
      <c r="R124" s="46"/>
      <c r="S124" s="57" t="n">
        <f aca="false">C124/B124</f>
        <v>0.108830548926014</v>
      </c>
      <c r="T124" s="57" t="n">
        <f aca="false">D124/B124</f>
        <v>0.121241050119332</v>
      </c>
      <c r="U124" s="57" t="n">
        <f aca="false">E124/B124</f>
        <v>0.0105011933174224</v>
      </c>
      <c r="V124" s="58" t="n">
        <f aca="false">F124/B124</f>
        <v>0.0558472553699284</v>
      </c>
      <c r="W124" s="57" t="n">
        <f aca="false">G124/B124</f>
        <v>0.0195704057279236</v>
      </c>
      <c r="X124" s="57" t="n">
        <f aca="false">H124/B124</f>
        <v>0.0768496420047733</v>
      </c>
      <c r="Y124" s="57" t="n">
        <f aca="false">I124/B124</f>
        <v>0.0420047732696897</v>
      </c>
      <c r="Z124" s="57" t="n">
        <f aca="false">J124/B124</f>
        <v>0.389021479713604</v>
      </c>
      <c r="AA124" s="57" t="n">
        <f aca="false">K124/B124</f>
        <v>0.0181384248210024</v>
      </c>
      <c r="AB124" s="57" t="n">
        <f aca="false">L124/B124</f>
        <v>0.0620525059665871</v>
      </c>
      <c r="AC124" s="57" t="n">
        <f aca="false">M124/B124</f>
        <v>0.039618138424821</v>
      </c>
      <c r="AD124" s="57" t="n">
        <f aca="false">N124/B124</f>
        <v>0.0443914081145585</v>
      </c>
      <c r="AE124" s="57" t="n">
        <f aca="false">O124/B124</f>
        <v>0.0119331742243437</v>
      </c>
    </row>
    <row r="125" customFormat="false" ht="15" hidden="false" customHeight="false" outlineLevel="0" collapsed="false">
      <c r="A125" s="0" t="s">
        <v>1585</v>
      </c>
      <c r="B125" s="53" t="n">
        <v>1601</v>
      </c>
      <c r="C125" s="53" t="n">
        <v>166</v>
      </c>
      <c r="D125" s="53" t="n">
        <v>89</v>
      </c>
      <c r="E125" s="53" t="n">
        <v>202</v>
      </c>
      <c r="F125" s="53" t="n">
        <v>42</v>
      </c>
      <c r="G125" s="54" t="n">
        <v>82</v>
      </c>
      <c r="H125" s="53" t="n">
        <v>278</v>
      </c>
      <c r="I125" s="53" t="n">
        <v>34</v>
      </c>
      <c r="J125" s="53" t="n">
        <v>168</v>
      </c>
      <c r="K125" s="53" t="n">
        <v>28</v>
      </c>
      <c r="L125" s="53" t="n">
        <v>75</v>
      </c>
      <c r="M125" s="53" t="n">
        <v>70</v>
      </c>
      <c r="N125" s="53" t="n">
        <v>344</v>
      </c>
      <c r="O125" s="53" t="n">
        <v>23</v>
      </c>
      <c r="P125" s="46"/>
      <c r="Q125" s="46"/>
      <c r="R125" s="46"/>
      <c r="S125" s="57" t="n">
        <f aca="false">C125/B125</f>
        <v>0.10368519675203</v>
      </c>
      <c r="T125" s="57" t="n">
        <f aca="false">D125/B125</f>
        <v>0.0555902560899438</v>
      </c>
      <c r="U125" s="57" t="n">
        <f aca="false">E125/B125</f>
        <v>0.126171143035603</v>
      </c>
      <c r="V125" s="57" t="n">
        <f aca="false">F125/B125</f>
        <v>0.0262336039975016</v>
      </c>
      <c r="W125" s="58" t="n">
        <f aca="false">G125/B125</f>
        <v>0.0512179887570269</v>
      </c>
      <c r="X125" s="57" t="n">
        <f aca="false">H125/B125</f>
        <v>0.173641474078701</v>
      </c>
      <c r="Y125" s="57" t="n">
        <f aca="false">I125/B125</f>
        <v>0.0212367270455965</v>
      </c>
      <c r="Z125" s="57" t="n">
        <f aca="false">J125/B125</f>
        <v>0.104934415990006</v>
      </c>
      <c r="AA125" s="57" t="n">
        <f aca="false">K125/B125</f>
        <v>0.0174890693316677</v>
      </c>
      <c r="AB125" s="57" t="n">
        <f aca="false">L125/B125</f>
        <v>0.0468457214241099</v>
      </c>
      <c r="AC125" s="57" t="n">
        <f aca="false">M125/B125</f>
        <v>0.0437226733291693</v>
      </c>
      <c r="AD125" s="57" t="n">
        <f aca="false">N125/B125</f>
        <v>0.214865708931918</v>
      </c>
      <c r="AE125" s="57" t="n">
        <f aca="false">O125/B125</f>
        <v>0.014366021236727</v>
      </c>
    </row>
    <row r="126" customFormat="false" ht="15" hidden="false" customHeight="false" outlineLevel="0" collapsed="false">
      <c r="A126" s="0" t="s">
        <v>1586</v>
      </c>
      <c r="B126" s="53" t="n">
        <v>45069</v>
      </c>
      <c r="C126" s="53" t="n">
        <v>8531</v>
      </c>
      <c r="D126" s="53" t="n">
        <v>5442</v>
      </c>
      <c r="E126" s="53" t="n">
        <v>630</v>
      </c>
      <c r="F126" s="53" t="n">
        <v>694</v>
      </c>
      <c r="G126" s="53" t="n">
        <v>1689</v>
      </c>
      <c r="H126" s="54" t="n">
        <v>3297</v>
      </c>
      <c r="I126" s="53" t="n">
        <v>912</v>
      </c>
      <c r="J126" s="53" t="n">
        <v>4522</v>
      </c>
      <c r="K126" s="53" t="n">
        <v>393</v>
      </c>
      <c r="L126" s="53" t="n">
        <v>7523</v>
      </c>
      <c r="M126" s="53" t="n">
        <v>2588</v>
      </c>
      <c r="N126" s="53" t="n">
        <v>8379</v>
      </c>
      <c r="O126" s="53" t="n">
        <v>469</v>
      </c>
      <c r="P126" s="46"/>
      <c r="Q126" s="46"/>
      <c r="R126" s="46"/>
      <c r="S126" s="57" t="n">
        <f aca="false">C126/B126</f>
        <v>0.189287536887883</v>
      </c>
      <c r="T126" s="57" t="n">
        <f aca="false">D126/B126</f>
        <v>0.120748186114624</v>
      </c>
      <c r="U126" s="57" t="n">
        <f aca="false">E126/B126</f>
        <v>0.0139785661984956</v>
      </c>
      <c r="V126" s="57" t="n">
        <f aca="false">F126/B126</f>
        <v>0.0153986110186603</v>
      </c>
      <c r="W126" s="57" t="n">
        <f aca="false">G126/B126</f>
        <v>0.0374758703321574</v>
      </c>
      <c r="X126" s="58" t="n">
        <f aca="false">H126/B126</f>
        <v>0.0731544964387938</v>
      </c>
      <c r="Y126" s="57" t="n">
        <f aca="false">I126/B126</f>
        <v>0.0202356386873461</v>
      </c>
      <c r="Z126" s="57" t="n">
        <f aca="false">J126/B126</f>
        <v>0.100335041824758</v>
      </c>
      <c r="AA126" s="57" t="n">
        <f aca="false">K126/B126</f>
        <v>0.00871996272382347</v>
      </c>
      <c r="AB126" s="57" t="n">
        <f aca="false">L126/B126</f>
        <v>0.16692183097029</v>
      </c>
      <c r="AC126" s="57" t="n">
        <f aca="false">M126/B126</f>
        <v>0.0574230624154075</v>
      </c>
      <c r="AD126" s="57" t="n">
        <f aca="false">N126/B126</f>
        <v>0.185914930439992</v>
      </c>
      <c r="AE126" s="57" t="n">
        <f aca="false">O126/B126</f>
        <v>0.010406265947769</v>
      </c>
    </row>
    <row r="127" customFormat="false" ht="15" hidden="false" customHeight="false" outlineLevel="0" collapsed="false">
      <c r="A127" s="0" t="s">
        <v>1589</v>
      </c>
      <c r="B127" s="53" t="n">
        <v>1421</v>
      </c>
      <c r="C127" s="53" t="n">
        <v>169</v>
      </c>
      <c r="D127" s="53" t="n">
        <v>209</v>
      </c>
      <c r="E127" s="53" t="n">
        <v>11</v>
      </c>
      <c r="F127" s="53" t="n">
        <v>62</v>
      </c>
      <c r="G127" s="53" t="n">
        <v>23</v>
      </c>
      <c r="H127" s="53" t="n">
        <v>109</v>
      </c>
      <c r="I127" s="54" t="n">
        <v>110</v>
      </c>
      <c r="J127" s="53" t="n">
        <v>413</v>
      </c>
      <c r="K127" s="53" t="n">
        <v>87</v>
      </c>
      <c r="L127" s="53" t="n">
        <v>66</v>
      </c>
      <c r="M127" s="53" t="n">
        <v>94</v>
      </c>
      <c r="N127" s="53" t="n">
        <v>48</v>
      </c>
      <c r="O127" s="53" t="n">
        <v>20</v>
      </c>
      <c r="P127" s="46"/>
      <c r="Q127" s="46"/>
      <c r="R127" s="46"/>
      <c r="S127" s="57" t="n">
        <f aca="false">C127/B127</f>
        <v>0.118930330752991</v>
      </c>
      <c r="T127" s="57" t="n">
        <f aca="false">D127/B127</f>
        <v>0.147079521463758</v>
      </c>
      <c r="U127" s="57" t="n">
        <f aca="false">E127/B127</f>
        <v>0.00774102744546094</v>
      </c>
      <c r="V127" s="57" t="n">
        <f aca="false">F127/B127</f>
        <v>0.043631245601689</v>
      </c>
      <c r="W127" s="57" t="n">
        <f aca="false">G127/B127</f>
        <v>0.0161857846586911</v>
      </c>
      <c r="X127" s="57" t="n">
        <f aca="false">H127/B127</f>
        <v>0.0767065446868403</v>
      </c>
      <c r="Y127" s="58" t="n">
        <f aca="false">I127/B127</f>
        <v>0.0774102744546094</v>
      </c>
      <c r="Z127" s="57" t="n">
        <f aca="false">J127/B127</f>
        <v>0.29064039408867</v>
      </c>
      <c r="AA127" s="57" t="n">
        <f aca="false">K127/B127</f>
        <v>0.0612244897959184</v>
      </c>
      <c r="AB127" s="57" t="n">
        <f aca="false">L127/B127</f>
        <v>0.0464461646727657</v>
      </c>
      <c r="AC127" s="57" t="n">
        <f aca="false">M127/B127</f>
        <v>0.0661505981703026</v>
      </c>
      <c r="AD127" s="57" t="n">
        <f aca="false">N127/B127</f>
        <v>0.0337790288529205</v>
      </c>
      <c r="AE127" s="57" t="n">
        <f aca="false">O127/B127</f>
        <v>0.0140745953553835</v>
      </c>
    </row>
    <row r="128" customFormat="false" ht="15" hidden="false" customHeight="false" outlineLevel="0" collapsed="false">
      <c r="A128" s="0" t="s">
        <v>1590</v>
      </c>
      <c r="B128" s="53" t="n">
        <v>87946</v>
      </c>
      <c r="C128" s="53" t="n">
        <v>15305</v>
      </c>
      <c r="D128" s="53" t="n">
        <v>24905</v>
      </c>
      <c r="E128" s="53" t="n">
        <v>330</v>
      </c>
      <c r="F128" s="53" t="n">
        <v>5117</v>
      </c>
      <c r="G128" s="53" t="n">
        <v>693</v>
      </c>
      <c r="H128" s="53" t="n">
        <v>5946</v>
      </c>
      <c r="I128" s="53" t="n">
        <v>2604</v>
      </c>
      <c r="J128" s="54" t="n">
        <v>11948</v>
      </c>
      <c r="K128" s="53" t="n">
        <v>892</v>
      </c>
      <c r="L128" s="53" t="n">
        <v>9657</v>
      </c>
      <c r="M128" s="53" t="n">
        <v>8898</v>
      </c>
      <c r="N128" s="53" t="n">
        <v>1163</v>
      </c>
      <c r="O128" s="53" t="n">
        <v>488</v>
      </c>
      <c r="P128" s="46"/>
      <c r="Q128" s="46"/>
      <c r="R128" s="46"/>
      <c r="S128" s="57" t="n">
        <f aca="false">C128/B128</f>
        <v>0.174027243990631</v>
      </c>
      <c r="T128" s="57" t="n">
        <f aca="false">D128/B128</f>
        <v>0.283185136333659</v>
      </c>
      <c r="U128" s="57" t="n">
        <f aca="false">E128/B128</f>
        <v>0.00375230254929161</v>
      </c>
      <c r="V128" s="57" t="n">
        <f aca="false">F128/B128</f>
        <v>0.0581834307415914</v>
      </c>
      <c r="W128" s="57" t="n">
        <f aca="false">G128/B128</f>
        <v>0.00787983535351238</v>
      </c>
      <c r="X128" s="57" t="n">
        <f aca="false">H128/B128</f>
        <v>0.0676096695699634</v>
      </c>
      <c r="Y128" s="57" t="n">
        <f aca="false">I128/B128</f>
        <v>0.0296090782980465</v>
      </c>
      <c r="Z128" s="58" t="n">
        <f aca="false">J128/B128</f>
        <v>0.135856093511928</v>
      </c>
      <c r="AA128" s="57" t="n">
        <f aca="false">K128/B128</f>
        <v>0.0101425874968731</v>
      </c>
      <c r="AB128" s="57" t="n">
        <f aca="false">L128/B128</f>
        <v>0.109806017328815</v>
      </c>
      <c r="AC128" s="57" t="n">
        <f aca="false">M128/B128</f>
        <v>0.101175721465445</v>
      </c>
      <c r="AD128" s="57" t="n">
        <f aca="false">N128/B128</f>
        <v>0.0132240238328065</v>
      </c>
      <c r="AE128" s="57" t="n">
        <f aca="false">O128/B128</f>
        <v>0.00554885952743729</v>
      </c>
    </row>
    <row r="129" customFormat="false" ht="15" hidden="false" customHeight="false" outlineLevel="0" collapsed="false">
      <c r="A129" s="0" t="s">
        <v>1591</v>
      </c>
      <c r="B129" s="53" t="n">
        <v>333</v>
      </c>
      <c r="C129" s="53" t="n">
        <v>72</v>
      </c>
      <c r="D129" s="53" t="n">
        <v>46</v>
      </c>
      <c r="E129" s="53" t="n">
        <v>4</v>
      </c>
      <c r="F129" s="53" t="n">
        <v>11</v>
      </c>
      <c r="G129" s="53" t="n">
        <v>11</v>
      </c>
      <c r="H129" s="53" t="n">
        <v>19</v>
      </c>
      <c r="I129" s="53" t="n">
        <v>26</v>
      </c>
      <c r="J129" s="53" t="n">
        <v>52</v>
      </c>
      <c r="K129" s="54" t="n">
        <v>31</v>
      </c>
      <c r="L129" s="53" t="n">
        <v>15</v>
      </c>
      <c r="M129" s="53" t="n">
        <v>30</v>
      </c>
      <c r="N129" s="53" t="n">
        <v>8</v>
      </c>
      <c r="O129" s="53" t="n">
        <v>8</v>
      </c>
      <c r="P129" s="46"/>
      <c r="Q129" s="46"/>
      <c r="R129" s="46"/>
      <c r="S129" s="57" t="n">
        <f aca="false">C129/B129</f>
        <v>0.216216216216216</v>
      </c>
      <c r="T129" s="57" t="n">
        <f aca="false">D129/B129</f>
        <v>0.138138138138138</v>
      </c>
      <c r="U129" s="57" t="n">
        <f aca="false">E129/B129</f>
        <v>0.012012012012012</v>
      </c>
      <c r="V129" s="57" t="n">
        <f aca="false">F129/B129</f>
        <v>0.033033033033033</v>
      </c>
      <c r="W129" s="57" t="n">
        <f aca="false">G129/B129</f>
        <v>0.033033033033033</v>
      </c>
      <c r="X129" s="57" t="n">
        <f aca="false">H129/B129</f>
        <v>0.0570570570570571</v>
      </c>
      <c r="Y129" s="57" t="n">
        <f aca="false">I129/B129</f>
        <v>0.0780780780780781</v>
      </c>
      <c r="Z129" s="57" t="n">
        <f aca="false">J129/B129</f>
        <v>0.156156156156156</v>
      </c>
      <c r="AA129" s="58" t="n">
        <f aca="false">K129/B129</f>
        <v>0.0930930930930931</v>
      </c>
      <c r="AB129" s="57" t="n">
        <f aca="false">L129/B129</f>
        <v>0.045045045045045</v>
      </c>
      <c r="AC129" s="57" t="n">
        <f aca="false">M129/B129</f>
        <v>0.0900900900900901</v>
      </c>
      <c r="AD129" s="57" t="n">
        <f aca="false">N129/B129</f>
        <v>0.024024024024024</v>
      </c>
      <c r="AE129" s="57" t="n">
        <f aca="false">O129/B129</f>
        <v>0.024024024024024</v>
      </c>
    </row>
    <row r="130" customFormat="false" ht="15" hidden="false" customHeight="false" outlineLevel="0" collapsed="false">
      <c r="A130" s="0" t="s">
        <v>1592</v>
      </c>
      <c r="B130" s="53" t="n">
        <v>7041</v>
      </c>
      <c r="C130" s="53" t="n">
        <v>529</v>
      </c>
      <c r="D130" s="53" t="n">
        <v>1527</v>
      </c>
      <c r="E130" s="53" t="n">
        <v>31</v>
      </c>
      <c r="F130" s="53" t="n">
        <v>128</v>
      </c>
      <c r="G130" s="53" t="n">
        <v>64</v>
      </c>
      <c r="H130" s="53" t="n">
        <v>1252</v>
      </c>
      <c r="I130" s="53" t="n">
        <v>117</v>
      </c>
      <c r="J130" s="53" t="n">
        <v>2201</v>
      </c>
      <c r="K130" s="53" t="n">
        <v>43</v>
      </c>
      <c r="L130" s="54" t="n">
        <v>287</v>
      </c>
      <c r="M130" s="53" t="n">
        <v>608</v>
      </c>
      <c r="N130" s="53" t="n">
        <v>192</v>
      </c>
      <c r="O130" s="53" t="n">
        <v>62</v>
      </c>
      <c r="P130" s="46"/>
      <c r="Q130" s="46"/>
      <c r="R130" s="46"/>
      <c r="S130" s="57" t="n">
        <f aca="false">C130/B130</f>
        <v>0.0751313733844624</v>
      </c>
      <c r="T130" s="57" t="n">
        <f aca="false">D130/B130</f>
        <v>0.216872603323392</v>
      </c>
      <c r="U130" s="57" t="n">
        <f aca="false">E130/B130</f>
        <v>0.0044027836954978</v>
      </c>
      <c r="V130" s="57" t="n">
        <f aca="false">F130/B130</f>
        <v>0.0181792359039909</v>
      </c>
      <c r="W130" s="57" t="n">
        <f aca="false">G130/B130</f>
        <v>0.00908961795199546</v>
      </c>
      <c r="X130" s="57" t="n">
        <f aca="false">H130/B130</f>
        <v>0.177815651185911</v>
      </c>
      <c r="Y130" s="57" t="n">
        <f aca="false">I130/B130</f>
        <v>0.0166169578184917</v>
      </c>
      <c r="Z130" s="57" t="n">
        <f aca="false">J130/B130</f>
        <v>0.312597642380344</v>
      </c>
      <c r="AA130" s="57" t="n">
        <f aca="false">K130/B130</f>
        <v>0.00610708706149695</v>
      </c>
      <c r="AB130" s="58" t="n">
        <f aca="false">L130/B130</f>
        <v>0.0407612555034796</v>
      </c>
      <c r="AC130" s="57" t="n">
        <f aca="false">M130/B130</f>
        <v>0.0863513705439568</v>
      </c>
      <c r="AD130" s="57" t="n">
        <f aca="false">N130/B130</f>
        <v>0.0272688538559864</v>
      </c>
      <c r="AE130" s="57" t="n">
        <f aca="false">O130/B130</f>
        <v>0.0088055673909956</v>
      </c>
    </row>
    <row r="131" customFormat="false" ht="15" hidden="false" customHeight="false" outlineLevel="0" collapsed="false">
      <c r="A131" s="0" t="s">
        <v>1593</v>
      </c>
      <c r="B131" s="53" t="n">
        <v>3835</v>
      </c>
      <c r="C131" s="53" t="n">
        <v>185</v>
      </c>
      <c r="D131" s="53" t="n">
        <v>757</v>
      </c>
      <c r="E131" s="53" t="n">
        <v>18</v>
      </c>
      <c r="F131" s="53" t="n">
        <v>69</v>
      </c>
      <c r="G131" s="53" t="n">
        <v>47</v>
      </c>
      <c r="H131" s="53" t="n">
        <v>380</v>
      </c>
      <c r="I131" s="53" t="n">
        <v>105</v>
      </c>
      <c r="J131" s="53" t="n">
        <v>1641</v>
      </c>
      <c r="K131" s="53" t="n">
        <v>54</v>
      </c>
      <c r="L131" s="53" t="n">
        <v>407</v>
      </c>
      <c r="M131" s="54" t="n">
        <v>98</v>
      </c>
      <c r="N131" s="53" t="n">
        <v>41</v>
      </c>
      <c r="O131" s="53" t="n">
        <v>33</v>
      </c>
      <c r="P131" s="46"/>
      <c r="Q131" s="46"/>
      <c r="R131" s="46"/>
      <c r="S131" s="57" t="n">
        <f aca="false">C131/B131</f>
        <v>0.0482398956975228</v>
      </c>
      <c r="T131" s="57" t="n">
        <f aca="false">D131/B131</f>
        <v>0.197392438070404</v>
      </c>
      <c r="U131" s="57" t="n">
        <f aca="false">E131/B131</f>
        <v>0.00469361147327249</v>
      </c>
      <c r="V131" s="57" t="n">
        <f aca="false">F131/B131</f>
        <v>0.0179921773142112</v>
      </c>
      <c r="W131" s="57" t="n">
        <f aca="false">G131/B131</f>
        <v>0.0122555410691004</v>
      </c>
      <c r="X131" s="57" t="n">
        <f aca="false">H131/B131</f>
        <v>0.0990873533246415</v>
      </c>
      <c r="Y131" s="57" t="n">
        <f aca="false">I131/B131</f>
        <v>0.0273794002607562</v>
      </c>
      <c r="Z131" s="57" t="n">
        <f aca="false">J131/B131</f>
        <v>0.427900912646675</v>
      </c>
      <c r="AA131" s="57" t="n">
        <f aca="false">K131/B131</f>
        <v>0.0140808344198175</v>
      </c>
      <c r="AB131" s="57" t="n">
        <f aca="false">L131/B131</f>
        <v>0.10612777053455</v>
      </c>
      <c r="AC131" s="58" t="n">
        <f aca="false">M131/B131</f>
        <v>0.0255541069100391</v>
      </c>
      <c r="AD131" s="57" t="n">
        <f aca="false">N131/B131</f>
        <v>0.0106910039113429</v>
      </c>
      <c r="AE131" s="57" t="n">
        <f aca="false">O131/B131</f>
        <v>0.00860495436766623</v>
      </c>
    </row>
    <row r="132" customFormat="false" ht="15" hidden="false" customHeight="false" outlineLevel="0" collapsed="false">
      <c r="A132" s="0" t="s">
        <v>1594</v>
      </c>
      <c r="B132" s="53" t="n">
        <v>4335</v>
      </c>
      <c r="C132" s="53" t="n">
        <v>432</v>
      </c>
      <c r="D132" s="53" t="n">
        <v>297</v>
      </c>
      <c r="E132" s="53" t="n">
        <v>487</v>
      </c>
      <c r="F132" s="53" t="n">
        <v>147</v>
      </c>
      <c r="G132" s="53" t="n">
        <v>768</v>
      </c>
      <c r="H132" s="53" t="n">
        <v>1200</v>
      </c>
      <c r="I132" s="53" t="n">
        <v>106</v>
      </c>
      <c r="J132" s="53" t="n">
        <v>274</v>
      </c>
      <c r="K132" s="53" t="n">
        <v>22</v>
      </c>
      <c r="L132" s="53" t="n">
        <v>147</v>
      </c>
      <c r="M132" s="53" t="n">
        <v>94</v>
      </c>
      <c r="N132" s="54" t="n">
        <v>318</v>
      </c>
      <c r="O132" s="53" t="n">
        <v>43</v>
      </c>
      <c r="P132" s="46"/>
      <c r="Q132" s="46"/>
      <c r="R132" s="46"/>
      <c r="S132" s="57" t="n">
        <f aca="false">C132/B132</f>
        <v>0.0996539792387543</v>
      </c>
      <c r="T132" s="57" t="n">
        <f aca="false">D132/B132</f>
        <v>0.0685121107266436</v>
      </c>
      <c r="U132" s="57" t="n">
        <f aca="false">E132/B132</f>
        <v>0.112341407151096</v>
      </c>
      <c r="V132" s="57" t="n">
        <f aca="false">F132/B132</f>
        <v>0.0339100346020761</v>
      </c>
      <c r="W132" s="57" t="n">
        <f aca="false">G132/B132</f>
        <v>0.177162629757785</v>
      </c>
      <c r="X132" s="57" t="n">
        <f aca="false">H132/B132</f>
        <v>0.27681660899654</v>
      </c>
      <c r="Y132" s="57" t="n">
        <f aca="false">I132/B132</f>
        <v>0.0244521337946943</v>
      </c>
      <c r="Z132" s="57" t="n">
        <f aca="false">J132/B132</f>
        <v>0.0632064590542099</v>
      </c>
      <c r="AA132" s="57" t="n">
        <f aca="false">K132/B132</f>
        <v>0.00507497116493656</v>
      </c>
      <c r="AB132" s="57" t="n">
        <f aca="false">L132/B132</f>
        <v>0.0339100346020761</v>
      </c>
      <c r="AC132" s="57" t="n">
        <f aca="false">M132/B132</f>
        <v>0.0216839677047289</v>
      </c>
      <c r="AD132" s="58" t="n">
        <f aca="false">N132/B132</f>
        <v>0.073356401384083</v>
      </c>
      <c r="AE132" s="57" t="n">
        <f aca="false">O132/B132</f>
        <v>0.00991926182237601</v>
      </c>
    </row>
    <row r="133" customFormat="false" ht="15" hidden="false" customHeight="false" outlineLevel="0" collapsed="false">
      <c r="A133" s="0" t="s">
        <v>1595</v>
      </c>
      <c r="B133" s="53" t="n">
        <v>883</v>
      </c>
      <c r="C133" s="53" t="n">
        <v>123</v>
      </c>
      <c r="D133" s="53" t="n">
        <v>106</v>
      </c>
      <c r="E133" s="53" t="n">
        <v>18</v>
      </c>
      <c r="F133" s="53" t="n">
        <v>26</v>
      </c>
      <c r="G133" s="53" t="n">
        <v>42</v>
      </c>
      <c r="H133" s="53" t="n">
        <v>145</v>
      </c>
      <c r="I133" s="53" t="n">
        <v>40</v>
      </c>
      <c r="J133" s="53" t="n">
        <v>156</v>
      </c>
      <c r="K133" s="53" t="n">
        <v>21</v>
      </c>
      <c r="L133" s="53" t="n">
        <v>62</v>
      </c>
      <c r="M133" s="53" t="n">
        <v>53</v>
      </c>
      <c r="N133" s="53" t="n">
        <v>24</v>
      </c>
      <c r="O133" s="54" t="n">
        <v>67</v>
      </c>
      <c r="P133" s="46"/>
      <c r="Q133" s="46"/>
      <c r="R133" s="46"/>
      <c r="S133" s="57" t="n">
        <f aca="false">C133/B133</f>
        <v>0.139297848244621</v>
      </c>
      <c r="T133" s="57" t="n">
        <f aca="false">D133/B133</f>
        <v>0.12004530011325</v>
      </c>
      <c r="U133" s="57" t="n">
        <f aca="false">E133/B133</f>
        <v>0.0203850509626274</v>
      </c>
      <c r="V133" s="57" t="n">
        <f aca="false">F133/B133</f>
        <v>0.029445073612684</v>
      </c>
      <c r="W133" s="57" t="n">
        <f aca="false">G133/B133</f>
        <v>0.0475651189127973</v>
      </c>
      <c r="X133" s="57" t="n">
        <f aca="false">H133/B133</f>
        <v>0.164212910532276</v>
      </c>
      <c r="Y133" s="57" t="n">
        <f aca="false">I133/B133</f>
        <v>0.0453001132502831</v>
      </c>
      <c r="Z133" s="57" t="n">
        <f aca="false">J133/B133</f>
        <v>0.176670441676104</v>
      </c>
      <c r="AA133" s="57" t="n">
        <f aca="false">K133/B133</f>
        <v>0.0237825594563986</v>
      </c>
      <c r="AB133" s="57" t="n">
        <f aca="false">L133/B133</f>
        <v>0.0702151755379389</v>
      </c>
      <c r="AC133" s="57" t="n">
        <f aca="false">M133/B133</f>
        <v>0.0600226500566251</v>
      </c>
      <c r="AD133" s="57" t="n">
        <f aca="false">N133/B133</f>
        <v>0.0271800679501699</v>
      </c>
      <c r="AE133" s="58" t="n">
        <f aca="false">O133/B133</f>
        <v>0.0758776896942242</v>
      </c>
    </row>
    <row r="134" customFormat="false" ht="15" hidden="false" customHeight="false" outlineLevel="0" collapsed="false">
      <c r="A134" s="67" t="s">
        <v>1596</v>
      </c>
      <c r="B134" s="68" t="n">
        <f aca="false">SUM(B122:B133)</f>
        <v>166265</v>
      </c>
      <c r="C134" s="69" t="n">
        <f aca="false">SUM(C122:C133)</f>
        <v>26549</v>
      </c>
      <c r="D134" s="70" t="n">
        <f aca="false">SUM(D122:D133)</f>
        <v>34015</v>
      </c>
      <c r="E134" s="70" t="n">
        <f aca="false">SUM(E122:E133)</f>
        <v>1858</v>
      </c>
      <c r="F134" s="70" t="n">
        <f aca="false">SUM(F122:F133)</f>
        <v>6717</v>
      </c>
      <c r="G134" s="70" t="n">
        <f aca="false">SUM(G122:G133)</f>
        <v>3683</v>
      </c>
      <c r="H134" s="70" t="n">
        <f aca="false">SUM(H122:H133)</f>
        <v>13647</v>
      </c>
      <c r="I134" s="70" t="n">
        <f aca="false">SUM(I122:I133)</f>
        <v>4583</v>
      </c>
      <c r="J134" s="70" t="n">
        <f aca="false">SUM(J122:J133)</f>
        <v>27745</v>
      </c>
      <c r="K134" s="70" t="n">
        <f aca="false">SUM(K122:K133)</f>
        <v>1795</v>
      </c>
      <c r="L134" s="70" t="n">
        <f aca="false">SUM(L122:L133)</f>
        <v>19570</v>
      </c>
      <c r="M134" s="70" t="n">
        <f aca="false">SUM(M122:M133)</f>
        <v>13844</v>
      </c>
      <c r="N134" s="70" t="n">
        <f aca="false">SUM(N122:N133)</f>
        <v>10946</v>
      </c>
      <c r="O134" s="70" t="n">
        <f aca="false">SUM(O122:O133)</f>
        <v>1313</v>
      </c>
      <c r="P134" s="71" t="n">
        <f aca="false">SUM(D134:O134)</f>
        <v>139716</v>
      </c>
      <c r="Q134" s="46"/>
      <c r="R134" s="46"/>
      <c r="S134" s="73" t="n">
        <f aca="false">C134/B134</f>
        <v>0.159678825970589</v>
      </c>
      <c r="T134" s="74" t="n">
        <f aca="false">D134/B134</f>
        <v>0.204583045138784</v>
      </c>
      <c r="U134" s="74" t="n">
        <f aca="false">E134/B134</f>
        <v>0.0111749315851201</v>
      </c>
      <c r="V134" s="74" t="n">
        <f aca="false">F134/B134</f>
        <v>0.0403993624635371</v>
      </c>
      <c r="W134" s="74" t="n">
        <f aca="false">G134/B134</f>
        <v>0.0221513848374583</v>
      </c>
      <c r="X134" s="74" t="n">
        <f aca="false">H134/B134</f>
        <v>0.0820798123477581</v>
      </c>
      <c r="Y134" s="74" t="n">
        <f aca="false">I134/B134</f>
        <v>0.0275644302769675</v>
      </c>
      <c r="Z134" s="74" t="n">
        <f aca="false">J134/B134</f>
        <v>0.166872161910204</v>
      </c>
      <c r="AA134" s="74" t="n">
        <f aca="false">K134/B134</f>
        <v>0.0107960184043545</v>
      </c>
      <c r="AB134" s="74" t="n">
        <f aca="false">L134/B134</f>
        <v>0.117703665834662</v>
      </c>
      <c r="AC134" s="74" t="n">
        <f aca="false">M134/B134</f>
        <v>0.0832646678495173</v>
      </c>
      <c r="AD134" s="74" t="n">
        <f aca="false">N134/B134</f>
        <v>0.0658346615342976</v>
      </c>
      <c r="AE134" s="74" t="n">
        <f aca="false">O134/B134</f>
        <v>0.00789703184675067</v>
      </c>
    </row>
    <row r="135" customFormat="false" ht="15" hidden="false" customHeight="false" outlineLevel="0" collapsed="false">
      <c r="P135" s="46"/>
      <c r="Q135" s="46"/>
      <c r="R135" s="46"/>
    </row>
    <row r="136" customFormat="false" ht="15" hidden="false" customHeight="false" outlineLevel="0" collapsed="false">
      <c r="P136" s="46"/>
      <c r="Q136" s="46"/>
      <c r="R136" s="46"/>
    </row>
    <row r="137" customFormat="false" ht="15" hidden="false" customHeight="false" outlineLevel="0" collapsed="false">
      <c r="A137" s="79" t="s">
        <v>806</v>
      </c>
      <c r="C137" s="45" t="s">
        <v>1566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6"/>
      <c r="Q137" s="46"/>
      <c r="R137" s="46"/>
      <c r="S137" s="45" t="s">
        <v>1567</v>
      </c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</row>
    <row r="138" customFormat="false" ht="45" hidden="false" customHeight="false" outlineLevel="0" collapsed="false">
      <c r="A138" s="47"/>
      <c r="B138" s="48" t="s">
        <v>1568</v>
      </c>
      <c r="C138" s="49" t="s">
        <v>1569</v>
      </c>
      <c r="D138" s="50" t="s">
        <v>1570</v>
      </c>
      <c r="E138" s="50" t="s">
        <v>1571</v>
      </c>
      <c r="F138" s="50" t="s">
        <v>1572</v>
      </c>
      <c r="G138" s="50" t="s">
        <v>1573</v>
      </c>
      <c r="H138" s="50" t="s">
        <v>1574</v>
      </c>
      <c r="I138" s="50" t="s">
        <v>1575</v>
      </c>
      <c r="J138" s="50" t="s">
        <v>1576</v>
      </c>
      <c r="K138" s="50" t="s">
        <v>1577</v>
      </c>
      <c r="L138" s="50" t="s">
        <v>1578</v>
      </c>
      <c r="M138" s="50" t="s">
        <v>1579</v>
      </c>
      <c r="N138" s="50" t="s">
        <v>1580</v>
      </c>
      <c r="O138" s="50" t="s">
        <v>1581</v>
      </c>
      <c r="P138" s="46"/>
      <c r="Q138" s="46"/>
      <c r="R138" s="46"/>
      <c r="S138" s="52" t="s">
        <v>1569</v>
      </c>
      <c r="T138" s="50" t="s">
        <v>1570</v>
      </c>
      <c r="U138" s="50" t="s">
        <v>1571</v>
      </c>
      <c r="V138" s="50" t="s">
        <v>1572</v>
      </c>
      <c r="W138" s="50" t="s">
        <v>1573</v>
      </c>
      <c r="X138" s="50" t="s">
        <v>1574</v>
      </c>
      <c r="Y138" s="50" t="s">
        <v>1575</v>
      </c>
      <c r="Z138" s="50" t="s">
        <v>1576</v>
      </c>
      <c r="AA138" s="50" t="s">
        <v>1577</v>
      </c>
      <c r="AB138" s="50" t="s">
        <v>1578</v>
      </c>
      <c r="AC138" s="50" t="s">
        <v>1579</v>
      </c>
      <c r="AD138" s="50" t="s">
        <v>1580</v>
      </c>
      <c r="AE138" s="50" t="s">
        <v>1581</v>
      </c>
    </row>
    <row r="139" customFormat="false" ht="15" hidden="false" customHeight="false" outlineLevel="0" collapsed="false">
      <c r="A139" s="0" t="s">
        <v>1582</v>
      </c>
      <c r="B139" s="53" t="n">
        <v>12452</v>
      </c>
      <c r="C139" s="53" t="n">
        <v>556</v>
      </c>
      <c r="D139" s="54" t="n">
        <v>273</v>
      </c>
      <c r="E139" s="53" t="n">
        <v>71</v>
      </c>
      <c r="F139" s="53" t="n">
        <v>284</v>
      </c>
      <c r="G139" s="53" t="n">
        <v>110</v>
      </c>
      <c r="H139" s="53" t="n">
        <v>977</v>
      </c>
      <c r="I139" s="53" t="n">
        <v>471</v>
      </c>
      <c r="J139" s="53" t="n">
        <v>6487</v>
      </c>
      <c r="K139" s="53" t="n">
        <v>155</v>
      </c>
      <c r="L139" s="53" t="n">
        <v>1429</v>
      </c>
      <c r="M139" s="53" t="n">
        <v>1396</v>
      </c>
      <c r="N139" s="53" t="n">
        <v>177</v>
      </c>
      <c r="O139" s="53" t="n">
        <v>66</v>
      </c>
      <c r="P139" s="46"/>
      <c r="Q139" s="46"/>
      <c r="R139" s="46"/>
      <c r="S139" s="57" t="n">
        <f aca="false">C139/B139</f>
        <v>0.0446514616125924</v>
      </c>
      <c r="T139" s="58" t="n">
        <f aca="false">D139/B139</f>
        <v>0.0219241888853196</v>
      </c>
      <c r="U139" s="57" t="n">
        <f aca="false">E139/B139</f>
        <v>0.00570189527786701</v>
      </c>
      <c r="V139" s="57" t="n">
        <f aca="false">F139/B139</f>
        <v>0.022807581111468</v>
      </c>
      <c r="W139" s="57" t="n">
        <f aca="false">G139/B139</f>
        <v>0.0088339222614841</v>
      </c>
      <c r="X139" s="57" t="n">
        <f aca="false">H139/B139</f>
        <v>0.0784612913588179</v>
      </c>
      <c r="Y139" s="57" t="n">
        <f aca="false">I139/B139</f>
        <v>0.037825248955991</v>
      </c>
      <c r="Z139" s="57" t="n">
        <f aca="false">J139/B139</f>
        <v>0.520960488274976</v>
      </c>
      <c r="AA139" s="57" t="n">
        <f aca="false">K139/B139</f>
        <v>0.012447799550273</v>
      </c>
      <c r="AB139" s="57" t="n">
        <f aca="false">L139/B139</f>
        <v>0.114760681015098</v>
      </c>
      <c r="AC139" s="57" t="n">
        <f aca="false">M139/B139</f>
        <v>0.112110504336653</v>
      </c>
      <c r="AD139" s="57" t="n">
        <f aca="false">N139/B139</f>
        <v>0.0142145840025699</v>
      </c>
      <c r="AE139" s="57" t="n">
        <f aca="false">O139/B139</f>
        <v>0.00530035335689046</v>
      </c>
    </row>
    <row r="140" customFormat="false" ht="15" hidden="false" customHeight="false" outlineLevel="0" collapsed="false">
      <c r="A140" s="0" t="s">
        <v>1583</v>
      </c>
      <c r="B140" s="53" t="n">
        <v>986</v>
      </c>
      <c r="C140" s="53" t="n">
        <v>138</v>
      </c>
      <c r="D140" s="53" t="n">
        <v>38</v>
      </c>
      <c r="E140" s="54" t="n">
        <v>71</v>
      </c>
      <c r="F140" s="53" t="n">
        <v>30</v>
      </c>
      <c r="G140" s="53" t="n">
        <v>182</v>
      </c>
      <c r="H140" s="53" t="n">
        <v>77</v>
      </c>
      <c r="I140" s="53" t="n">
        <v>28</v>
      </c>
      <c r="J140" s="53" t="n">
        <v>80</v>
      </c>
      <c r="K140" s="53" t="n">
        <v>13</v>
      </c>
      <c r="L140" s="53" t="n">
        <v>26</v>
      </c>
      <c r="M140" s="53" t="n">
        <v>29</v>
      </c>
      <c r="N140" s="53" t="n">
        <v>271</v>
      </c>
      <c r="O140" s="53" t="n">
        <v>3</v>
      </c>
      <c r="P140" s="46"/>
      <c r="Q140" s="46"/>
      <c r="R140" s="46"/>
      <c r="S140" s="57" t="n">
        <f aca="false">C140/B140</f>
        <v>0.139959432048682</v>
      </c>
      <c r="T140" s="57" t="n">
        <f aca="false">D140/B140</f>
        <v>0.0385395537525355</v>
      </c>
      <c r="U140" s="58" t="n">
        <f aca="false">E140/B140</f>
        <v>0.0720081135902637</v>
      </c>
      <c r="V140" s="57" t="n">
        <f aca="false">F140/B140</f>
        <v>0.0304259634888438</v>
      </c>
      <c r="W140" s="57" t="n">
        <f aca="false">G140/B140</f>
        <v>0.184584178498986</v>
      </c>
      <c r="X140" s="57" t="n">
        <f aca="false">H140/B140</f>
        <v>0.0780933062880325</v>
      </c>
      <c r="Y140" s="57" t="n">
        <f aca="false">I140/B140</f>
        <v>0.0283975659229209</v>
      </c>
      <c r="Z140" s="57" t="n">
        <f aca="false">J140/B140</f>
        <v>0.0811359026369168</v>
      </c>
      <c r="AA140" s="57" t="n">
        <f aca="false">K140/B140</f>
        <v>0.013184584178499</v>
      </c>
      <c r="AB140" s="57" t="n">
        <f aca="false">L140/B140</f>
        <v>0.026369168356998</v>
      </c>
      <c r="AC140" s="57" t="n">
        <f aca="false">M140/B140</f>
        <v>0.0294117647058823</v>
      </c>
      <c r="AD140" s="57" t="n">
        <f aca="false">N140/B140</f>
        <v>0.274847870182556</v>
      </c>
      <c r="AE140" s="57" t="n">
        <f aca="false">O140/B140</f>
        <v>0.00304259634888438</v>
      </c>
    </row>
    <row r="141" customFormat="false" ht="15" hidden="false" customHeight="false" outlineLevel="0" collapsed="false">
      <c r="A141" s="0" t="s">
        <v>1584</v>
      </c>
      <c r="B141" s="53" t="n">
        <v>1878</v>
      </c>
      <c r="C141" s="53" t="n">
        <v>170</v>
      </c>
      <c r="D141" s="53" t="n">
        <v>254</v>
      </c>
      <c r="E141" s="53" t="n">
        <v>18</v>
      </c>
      <c r="F141" s="54" t="n">
        <v>88</v>
      </c>
      <c r="G141" s="53" t="n">
        <v>40</v>
      </c>
      <c r="H141" s="53" t="n">
        <v>163</v>
      </c>
      <c r="I141" s="53" t="n">
        <v>85</v>
      </c>
      <c r="J141" s="53" t="n">
        <v>731</v>
      </c>
      <c r="K141" s="53" t="n">
        <v>18</v>
      </c>
      <c r="L141" s="53" t="n">
        <v>120</v>
      </c>
      <c r="M141" s="53" t="n">
        <v>84</v>
      </c>
      <c r="N141" s="53" t="n">
        <v>88</v>
      </c>
      <c r="O141" s="53" t="n">
        <v>19</v>
      </c>
      <c r="P141" s="46"/>
      <c r="Q141" s="46"/>
      <c r="R141" s="46"/>
      <c r="S141" s="57" t="n">
        <f aca="false">C141/B141</f>
        <v>0.0905218317358892</v>
      </c>
      <c r="T141" s="57" t="n">
        <f aca="false">D141/B141</f>
        <v>0.135250266240682</v>
      </c>
      <c r="U141" s="57" t="n">
        <f aca="false">E141/B141</f>
        <v>0.00958466453674121</v>
      </c>
      <c r="V141" s="58" t="n">
        <f aca="false">F141/B141</f>
        <v>0.0468583599574015</v>
      </c>
      <c r="W141" s="57" t="n">
        <f aca="false">G141/B141</f>
        <v>0.0212992545260916</v>
      </c>
      <c r="X141" s="57" t="n">
        <f aca="false">H141/B141</f>
        <v>0.0867944621938232</v>
      </c>
      <c r="Y141" s="57" t="n">
        <f aca="false">I141/B141</f>
        <v>0.0452609158679446</v>
      </c>
      <c r="Z141" s="57" t="n">
        <f aca="false">J141/B141</f>
        <v>0.389243876464324</v>
      </c>
      <c r="AA141" s="57" t="n">
        <f aca="false">K141/B141</f>
        <v>0.00958466453674121</v>
      </c>
      <c r="AB141" s="57" t="n">
        <f aca="false">L141/B141</f>
        <v>0.0638977635782748</v>
      </c>
      <c r="AC141" s="57" t="n">
        <f aca="false">M141/B141</f>
        <v>0.0447284345047923</v>
      </c>
      <c r="AD141" s="57" t="n">
        <f aca="false">N141/B141</f>
        <v>0.0468583599574015</v>
      </c>
      <c r="AE141" s="57" t="n">
        <f aca="false">O141/B141</f>
        <v>0.0101171458998935</v>
      </c>
    </row>
    <row r="142" customFormat="false" ht="15" hidden="false" customHeight="false" outlineLevel="0" collapsed="false">
      <c r="A142" s="0" t="s">
        <v>1585</v>
      </c>
      <c r="B142" s="53" t="n">
        <v>2290</v>
      </c>
      <c r="C142" s="53" t="n">
        <v>213</v>
      </c>
      <c r="D142" s="53" t="n">
        <v>143</v>
      </c>
      <c r="E142" s="53" t="n">
        <v>316</v>
      </c>
      <c r="F142" s="53" t="n">
        <v>42</v>
      </c>
      <c r="G142" s="54" t="n">
        <v>108</v>
      </c>
      <c r="H142" s="53" t="n">
        <v>283</v>
      </c>
      <c r="I142" s="53" t="n">
        <v>63</v>
      </c>
      <c r="J142" s="53" t="n">
        <v>241</v>
      </c>
      <c r="K142" s="53" t="n">
        <v>12</v>
      </c>
      <c r="L142" s="53" t="n">
        <v>89</v>
      </c>
      <c r="M142" s="53" t="n">
        <v>102</v>
      </c>
      <c r="N142" s="53" t="n">
        <v>669</v>
      </c>
      <c r="O142" s="53" t="n">
        <v>9</v>
      </c>
      <c r="P142" s="46"/>
      <c r="Q142" s="46"/>
      <c r="R142" s="46"/>
      <c r="S142" s="57" t="n">
        <f aca="false">C142/B142</f>
        <v>0.0930131004366812</v>
      </c>
      <c r="T142" s="57" t="n">
        <f aca="false">D142/B142</f>
        <v>0.0624454148471616</v>
      </c>
      <c r="U142" s="57" t="n">
        <f aca="false">E142/B142</f>
        <v>0.137991266375546</v>
      </c>
      <c r="V142" s="57" t="n">
        <f aca="false">F142/B142</f>
        <v>0.0183406113537118</v>
      </c>
      <c r="W142" s="58" t="n">
        <f aca="false">G142/B142</f>
        <v>0.0471615720524018</v>
      </c>
      <c r="X142" s="57" t="n">
        <f aca="false">H142/B142</f>
        <v>0.123580786026201</v>
      </c>
      <c r="Y142" s="57" t="n">
        <f aca="false">I142/B142</f>
        <v>0.0275109170305677</v>
      </c>
      <c r="Z142" s="57" t="n">
        <f aca="false">J142/B142</f>
        <v>0.105240174672489</v>
      </c>
      <c r="AA142" s="57" t="n">
        <f aca="false">K142/B142</f>
        <v>0.00524017467248908</v>
      </c>
      <c r="AB142" s="57" t="n">
        <f aca="false">L142/B142</f>
        <v>0.0388646288209607</v>
      </c>
      <c r="AC142" s="57" t="n">
        <f aca="false">M142/B142</f>
        <v>0.0445414847161572</v>
      </c>
      <c r="AD142" s="57" t="n">
        <f aca="false">N142/B142</f>
        <v>0.292139737991266</v>
      </c>
      <c r="AE142" s="57" t="n">
        <f aca="false">O142/B142</f>
        <v>0.00393013100436681</v>
      </c>
    </row>
    <row r="143" customFormat="false" ht="15" hidden="false" customHeight="false" outlineLevel="0" collapsed="false">
      <c r="A143" s="0" t="s">
        <v>1586</v>
      </c>
      <c r="B143" s="53" t="n">
        <v>39141</v>
      </c>
      <c r="C143" s="53" t="n">
        <v>5353</v>
      </c>
      <c r="D143" s="53" t="n">
        <v>5313</v>
      </c>
      <c r="E143" s="53" t="n">
        <v>577</v>
      </c>
      <c r="F143" s="53" t="n">
        <v>607</v>
      </c>
      <c r="G143" s="53" t="n">
        <v>1498</v>
      </c>
      <c r="H143" s="54" t="n">
        <v>2294</v>
      </c>
      <c r="I143" s="53" t="n">
        <v>808</v>
      </c>
      <c r="J143" s="53" t="n">
        <v>4712</v>
      </c>
      <c r="K143" s="53" t="n">
        <v>338</v>
      </c>
      <c r="L143" s="53" t="n">
        <v>6506</v>
      </c>
      <c r="M143" s="53" t="n">
        <v>2407</v>
      </c>
      <c r="N143" s="53" t="n">
        <v>8270</v>
      </c>
      <c r="O143" s="53" t="n">
        <v>458</v>
      </c>
      <c r="P143" s="46"/>
      <c r="Q143" s="46"/>
      <c r="R143" s="46"/>
      <c r="S143" s="57" t="n">
        <f aca="false">C143/B143</f>
        <v>0.136761963158836</v>
      </c>
      <c r="T143" s="57" t="n">
        <f aca="false">D143/B143</f>
        <v>0.135740016862114</v>
      </c>
      <c r="U143" s="57" t="n">
        <f aca="false">E143/B143</f>
        <v>0.0147415753302164</v>
      </c>
      <c r="V143" s="57" t="n">
        <f aca="false">F143/B143</f>
        <v>0.015508035052758</v>
      </c>
      <c r="W143" s="57" t="n">
        <f aca="false">G143/B143</f>
        <v>0.0382718888122429</v>
      </c>
      <c r="X143" s="58" t="n">
        <f aca="false">H143/B143</f>
        <v>0.0586086201170129</v>
      </c>
      <c r="Y143" s="57" t="n">
        <f aca="false">I143/B143</f>
        <v>0.0206433151937866</v>
      </c>
      <c r="Z143" s="57" t="n">
        <f aca="false">J143/B143</f>
        <v>0.120385273753864</v>
      </c>
      <c r="AA143" s="57" t="n">
        <f aca="false">K143/B143</f>
        <v>0.00863544620730181</v>
      </c>
      <c r="AB143" s="57" t="n">
        <f aca="false">L143/B143</f>
        <v>0.166219565161851</v>
      </c>
      <c r="AC143" s="57" t="n">
        <f aca="false">M143/B143</f>
        <v>0.0614956184052528</v>
      </c>
      <c r="AD143" s="57" t="n">
        <f aca="false">N143/B143</f>
        <v>0.211287396847296</v>
      </c>
      <c r="AE143" s="57" t="n">
        <f aca="false">O143/B143</f>
        <v>0.0117012850974681</v>
      </c>
    </row>
    <row r="144" customFormat="false" ht="15" hidden="false" customHeight="false" outlineLevel="0" collapsed="false">
      <c r="A144" s="0" t="s">
        <v>1589</v>
      </c>
      <c r="B144" s="53" t="n">
        <v>1450</v>
      </c>
      <c r="C144" s="53" t="n">
        <v>101</v>
      </c>
      <c r="D144" s="53" t="n">
        <v>266</v>
      </c>
      <c r="E144" s="53" t="n">
        <v>25</v>
      </c>
      <c r="F144" s="53" t="n">
        <v>65</v>
      </c>
      <c r="G144" s="53" t="n">
        <v>34</v>
      </c>
      <c r="H144" s="53" t="n">
        <v>138</v>
      </c>
      <c r="I144" s="54" t="n">
        <v>74</v>
      </c>
      <c r="J144" s="53" t="n">
        <v>437</v>
      </c>
      <c r="K144" s="53" t="n">
        <v>98</v>
      </c>
      <c r="L144" s="53" t="n">
        <v>54</v>
      </c>
      <c r="M144" s="53" t="n">
        <v>67</v>
      </c>
      <c r="N144" s="53" t="n">
        <v>65</v>
      </c>
      <c r="O144" s="53" t="n">
        <v>26</v>
      </c>
      <c r="P144" s="46"/>
      <c r="Q144" s="46"/>
      <c r="R144" s="46"/>
      <c r="S144" s="57" t="n">
        <f aca="false">C144/B144</f>
        <v>0.0696551724137931</v>
      </c>
      <c r="T144" s="57" t="n">
        <f aca="false">D144/B144</f>
        <v>0.183448275862069</v>
      </c>
      <c r="U144" s="57" t="n">
        <f aca="false">E144/B144</f>
        <v>0.0172413793103448</v>
      </c>
      <c r="V144" s="57" t="n">
        <f aca="false">F144/B144</f>
        <v>0.0448275862068966</v>
      </c>
      <c r="W144" s="57" t="n">
        <f aca="false">G144/B144</f>
        <v>0.023448275862069</v>
      </c>
      <c r="X144" s="57" t="n">
        <f aca="false">H144/B144</f>
        <v>0.0951724137931034</v>
      </c>
      <c r="Y144" s="58" t="n">
        <f aca="false">I144/B144</f>
        <v>0.0510344827586207</v>
      </c>
      <c r="Z144" s="57" t="n">
        <f aca="false">J144/B144</f>
        <v>0.301379310344828</v>
      </c>
      <c r="AA144" s="57" t="n">
        <f aca="false">K144/B144</f>
        <v>0.0675862068965517</v>
      </c>
      <c r="AB144" s="57" t="n">
        <f aca="false">L144/B144</f>
        <v>0.0372413793103448</v>
      </c>
      <c r="AC144" s="57" t="n">
        <f aca="false">M144/B144</f>
        <v>0.0462068965517241</v>
      </c>
      <c r="AD144" s="57" t="n">
        <f aca="false">N144/B144</f>
        <v>0.0448275862068966</v>
      </c>
      <c r="AE144" s="57" t="n">
        <f aca="false">O144/B144</f>
        <v>0.0179310344827586</v>
      </c>
    </row>
    <row r="145" customFormat="false" ht="15" hidden="false" customHeight="false" outlineLevel="0" collapsed="false">
      <c r="A145" s="0" t="s">
        <v>1590</v>
      </c>
      <c r="B145" s="53" t="n">
        <v>84507</v>
      </c>
      <c r="C145" s="53" t="n">
        <v>11853</v>
      </c>
      <c r="D145" s="53" t="n">
        <v>26621</v>
      </c>
      <c r="E145" s="53" t="n">
        <v>339</v>
      </c>
      <c r="F145" s="53" t="n">
        <v>3978</v>
      </c>
      <c r="G145" s="53" t="n">
        <v>933</v>
      </c>
      <c r="H145" s="53" t="n">
        <v>6458</v>
      </c>
      <c r="I145" s="53" t="n">
        <v>2419</v>
      </c>
      <c r="J145" s="54" t="n">
        <v>9333</v>
      </c>
      <c r="K145" s="53" t="n">
        <v>803</v>
      </c>
      <c r="L145" s="53" t="n">
        <v>10589</v>
      </c>
      <c r="M145" s="53" t="n">
        <v>9040</v>
      </c>
      <c r="N145" s="53" t="n">
        <v>1662</v>
      </c>
      <c r="O145" s="53" t="n">
        <v>479</v>
      </c>
      <c r="P145" s="46"/>
      <c r="Q145" s="46"/>
      <c r="R145" s="46"/>
      <c r="S145" s="57" t="n">
        <f aca="false">C145/B145</f>
        <v>0.140260570130285</v>
      </c>
      <c r="T145" s="57" t="n">
        <f aca="false">D145/B145</f>
        <v>0.315015324174329</v>
      </c>
      <c r="U145" s="57" t="n">
        <f aca="false">E145/B145</f>
        <v>0.004011502005751</v>
      </c>
      <c r="V145" s="57" t="n">
        <f aca="false">F145/B145</f>
        <v>0.0470730235365118</v>
      </c>
      <c r="W145" s="57" t="n">
        <f aca="false">G145/B145</f>
        <v>0.0110405055202528</v>
      </c>
      <c r="X145" s="57" t="n">
        <f aca="false">H145/B145</f>
        <v>0.0764197048765191</v>
      </c>
      <c r="Y145" s="57" t="n">
        <f aca="false">I145/B145</f>
        <v>0.0286248476457572</v>
      </c>
      <c r="Z145" s="58" t="n">
        <f aca="false">J145/B145</f>
        <v>0.110440555220278</v>
      </c>
      <c r="AA145" s="57" t="n">
        <f aca="false">K145/B145</f>
        <v>0.00950217141775238</v>
      </c>
      <c r="AB145" s="57" t="n">
        <f aca="false">L145/B145</f>
        <v>0.125303229318281</v>
      </c>
      <c r="AC145" s="57" t="n">
        <f aca="false">M145/B145</f>
        <v>0.106973386820027</v>
      </c>
      <c r="AD145" s="57" t="n">
        <f aca="false">N145/B145</f>
        <v>0.0196670098335049</v>
      </c>
      <c r="AE145" s="57" t="n">
        <f aca="false">O145/B145</f>
        <v>0.00566816950075142</v>
      </c>
    </row>
    <row r="146" customFormat="false" ht="15" hidden="false" customHeight="false" outlineLevel="0" collapsed="false">
      <c r="A146" s="0" t="s">
        <v>1591</v>
      </c>
      <c r="B146" s="53" t="n">
        <v>282</v>
      </c>
      <c r="C146" s="53" t="n">
        <v>43</v>
      </c>
      <c r="D146" s="53" t="n">
        <v>31</v>
      </c>
      <c r="E146" s="53" t="n">
        <v>7</v>
      </c>
      <c r="F146" s="53" t="n">
        <v>16</v>
      </c>
      <c r="G146" s="53" t="n">
        <v>17</v>
      </c>
      <c r="H146" s="53" t="n">
        <v>18</v>
      </c>
      <c r="I146" s="53" t="n">
        <v>36</v>
      </c>
      <c r="J146" s="53" t="n">
        <v>39</v>
      </c>
      <c r="K146" s="54" t="n">
        <v>14</v>
      </c>
      <c r="L146" s="53" t="n">
        <v>13</v>
      </c>
      <c r="M146" s="53" t="n">
        <v>32</v>
      </c>
      <c r="N146" s="53" t="n">
        <v>13</v>
      </c>
      <c r="O146" s="53" t="n">
        <v>3</v>
      </c>
      <c r="P146" s="46"/>
      <c r="Q146" s="46"/>
      <c r="R146" s="46"/>
      <c r="S146" s="57" t="n">
        <f aca="false">C146/B146</f>
        <v>0.152482269503546</v>
      </c>
      <c r="T146" s="57" t="n">
        <f aca="false">D146/B146</f>
        <v>0.109929078014184</v>
      </c>
      <c r="U146" s="57" t="n">
        <f aca="false">E146/B146</f>
        <v>0.024822695035461</v>
      </c>
      <c r="V146" s="57" t="n">
        <f aca="false">F146/B146</f>
        <v>0.0567375886524823</v>
      </c>
      <c r="W146" s="57" t="n">
        <f aca="false">G146/B146</f>
        <v>0.0602836879432624</v>
      </c>
      <c r="X146" s="57" t="n">
        <f aca="false">H146/B146</f>
        <v>0.0638297872340425</v>
      </c>
      <c r="Y146" s="57" t="n">
        <f aca="false">I146/B146</f>
        <v>0.127659574468085</v>
      </c>
      <c r="Z146" s="57" t="n">
        <f aca="false">J146/B146</f>
        <v>0.138297872340426</v>
      </c>
      <c r="AA146" s="58" t="n">
        <f aca="false">K146/B146</f>
        <v>0.049645390070922</v>
      </c>
      <c r="AB146" s="57" t="n">
        <f aca="false">L146/B146</f>
        <v>0.0460992907801418</v>
      </c>
      <c r="AC146" s="57" t="n">
        <f aca="false">M146/B146</f>
        <v>0.113475177304965</v>
      </c>
      <c r="AD146" s="57" t="n">
        <f aca="false">N146/B146</f>
        <v>0.0460992907801418</v>
      </c>
      <c r="AE146" s="57" t="n">
        <f aca="false">O146/B146</f>
        <v>0.0106382978723404</v>
      </c>
    </row>
    <row r="147" customFormat="false" ht="15" hidden="false" customHeight="false" outlineLevel="0" collapsed="false">
      <c r="A147" s="0" t="s">
        <v>1592</v>
      </c>
      <c r="B147" s="53" t="n">
        <v>7541</v>
      </c>
      <c r="C147" s="53" t="n">
        <v>443</v>
      </c>
      <c r="D147" s="53" t="n">
        <v>1637</v>
      </c>
      <c r="E147" s="53" t="n">
        <v>31</v>
      </c>
      <c r="F147" s="53" t="n">
        <v>152</v>
      </c>
      <c r="G147" s="53" t="n">
        <v>103</v>
      </c>
      <c r="H147" s="53" t="n">
        <v>1218</v>
      </c>
      <c r="I147" s="53" t="n">
        <v>121</v>
      </c>
      <c r="J147" s="53" t="n">
        <v>2618</v>
      </c>
      <c r="K147" s="53" t="n">
        <v>31</v>
      </c>
      <c r="L147" s="54" t="n">
        <v>227</v>
      </c>
      <c r="M147" s="53" t="n">
        <v>608</v>
      </c>
      <c r="N147" s="53" t="n">
        <v>297</v>
      </c>
      <c r="O147" s="53" t="n">
        <v>55</v>
      </c>
      <c r="P147" s="46"/>
      <c r="Q147" s="46"/>
      <c r="R147" s="46"/>
      <c r="S147" s="57" t="n">
        <f aca="false">C147/B147</f>
        <v>0.0587455244662512</v>
      </c>
      <c r="T147" s="57" t="n">
        <f aca="false">D147/B147</f>
        <v>0.217079962869646</v>
      </c>
      <c r="U147" s="57" t="n">
        <f aca="false">E147/B147</f>
        <v>0.00411086062856385</v>
      </c>
      <c r="V147" s="57" t="n">
        <f aca="false">F147/B147</f>
        <v>0.0201564779207002</v>
      </c>
      <c r="W147" s="57" t="n">
        <f aca="false">G147/B147</f>
        <v>0.0136586659594218</v>
      </c>
      <c r="X147" s="57" t="n">
        <f aca="false">H147/B147</f>
        <v>0.161517040180347</v>
      </c>
      <c r="Y147" s="57" t="n">
        <f aca="false">I147/B147</f>
        <v>0.0160456172921363</v>
      </c>
      <c r="Z147" s="57" t="n">
        <f aca="false">J147/B147</f>
        <v>0.347168810502586</v>
      </c>
      <c r="AA147" s="57" t="n">
        <f aca="false">K147/B147</f>
        <v>0.00411086062856385</v>
      </c>
      <c r="AB147" s="58" t="n">
        <f aca="false">L147/B147</f>
        <v>0.0301021084736772</v>
      </c>
      <c r="AC147" s="57" t="n">
        <f aca="false">M147/B147</f>
        <v>0.0806259116828007</v>
      </c>
      <c r="AD147" s="57" t="n">
        <f aca="false">N147/B147</f>
        <v>0.0393846969897891</v>
      </c>
      <c r="AE147" s="57" t="n">
        <f aca="false">O147/B147</f>
        <v>0.00729346240551651</v>
      </c>
    </row>
    <row r="148" customFormat="false" ht="15" hidden="false" customHeight="false" outlineLevel="0" collapsed="false">
      <c r="A148" s="0" t="s">
        <v>1593</v>
      </c>
      <c r="B148" s="53" t="n">
        <v>4211</v>
      </c>
      <c r="C148" s="53" t="n">
        <v>173</v>
      </c>
      <c r="D148" s="53" t="n">
        <v>868</v>
      </c>
      <c r="E148" s="53" t="n">
        <v>25</v>
      </c>
      <c r="F148" s="53" t="n">
        <v>76</v>
      </c>
      <c r="G148" s="53" t="n">
        <v>73</v>
      </c>
      <c r="H148" s="53" t="n">
        <v>449</v>
      </c>
      <c r="I148" s="53" t="n">
        <v>109</v>
      </c>
      <c r="J148" s="53" t="n">
        <v>1815</v>
      </c>
      <c r="K148" s="53" t="n">
        <v>55</v>
      </c>
      <c r="L148" s="53" t="n">
        <v>381</v>
      </c>
      <c r="M148" s="54" t="n">
        <v>76</v>
      </c>
      <c r="N148" s="53" t="n">
        <v>66</v>
      </c>
      <c r="O148" s="53" t="n">
        <v>45</v>
      </c>
      <c r="P148" s="46"/>
      <c r="Q148" s="46"/>
      <c r="R148" s="46"/>
      <c r="S148" s="57" t="n">
        <f aca="false">C148/B148</f>
        <v>0.0410828781762052</v>
      </c>
      <c r="T148" s="57" t="n">
        <f aca="false">D148/B148</f>
        <v>0.206126810733792</v>
      </c>
      <c r="U148" s="57" t="n">
        <f aca="false">E148/B148</f>
        <v>0.00593683210638803</v>
      </c>
      <c r="V148" s="57" t="n">
        <f aca="false">F148/B148</f>
        <v>0.0180479696034196</v>
      </c>
      <c r="W148" s="57" t="n">
        <f aca="false">G148/B148</f>
        <v>0.0173355497506531</v>
      </c>
      <c r="X148" s="57" t="n">
        <f aca="false">H148/B148</f>
        <v>0.106625504630729</v>
      </c>
      <c r="Y148" s="57" t="n">
        <f aca="false">I148/B148</f>
        <v>0.0258845879838518</v>
      </c>
      <c r="Z148" s="57" t="n">
        <f aca="false">J148/B148</f>
        <v>0.431014010923771</v>
      </c>
      <c r="AA148" s="57" t="n">
        <f aca="false">K148/B148</f>
        <v>0.0130610306340537</v>
      </c>
      <c r="AB148" s="57" t="n">
        <f aca="false">L148/B148</f>
        <v>0.0904773213013536</v>
      </c>
      <c r="AC148" s="58" t="n">
        <f aca="false">M148/B148</f>
        <v>0.0180479696034196</v>
      </c>
      <c r="AD148" s="57" t="n">
        <f aca="false">N148/B148</f>
        <v>0.0156732367608644</v>
      </c>
      <c r="AE148" s="57" t="n">
        <f aca="false">O148/B148</f>
        <v>0.0106862977914985</v>
      </c>
    </row>
    <row r="149" customFormat="false" ht="15" hidden="false" customHeight="false" outlineLevel="0" collapsed="false">
      <c r="A149" s="0" t="s">
        <v>1594</v>
      </c>
      <c r="B149" s="53" t="n">
        <v>6838</v>
      </c>
      <c r="C149" s="53" t="n">
        <v>598</v>
      </c>
      <c r="D149" s="53" t="n">
        <v>463</v>
      </c>
      <c r="E149" s="53" t="n">
        <v>911</v>
      </c>
      <c r="F149" s="53" t="n">
        <v>173</v>
      </c>
      <c r="G149" s="53" t="n">
        <v>1378</v>
      </c>
      <c r="H149" s="53" t="n">
        <v>1590</v>
      </c>
      <c r="I149" s="53" t="n">
        <v>185</v>
      </c>
      <c r="J149" s="53" t="n">
        <v>489</v>
      </c>
      <c r="K149" s="53" t="n">
        <v>43</v>
      </c>
      <c r="L149" s="53" t="n">
        <v>308</v>
      </c>
      <c r="M149" s="53" t="n">
        <v>151</v>
      </c>
      <c r="N149" s="54" t="n">
        <v>495</v>
      </c>
      <c r="O149" s="53" t="n">
        <v>54</v>
      </c>
      <c r="P149" s="46"/>
      <c r="Q149" s="46"/>
      <c r="R149" s="46"/>
      <c r="S149" s="57" t="n">
        <f aca="false">C149/B149</f>
        <v>0.0874524714828897</v>
      </c>
      <c r="T149" s="57" t="n">
        <f aca="false">D149/B149</f>
        <v>0.0677098566832407</v>
      </c>
      <c r="U149" s="57" t="n">
        <f aca="false">E149/B149</f>
        <v>0.133226089499854</v>
      </c>
      <c r="V149" s="57" t="n">
        <f aca="false">F149/B149</f>
        <v>0.0252997952617724</v>
      </c>
      <c r="W149" s="57" t="n">
        <f aca="false">G149/B149</f>
        <v>0.201520912547528</v>
      </c>
      <c r="X149" s="57" t="n">
        <f aca="false">H149/B149</f>
        <v>0.232524129862533</v>
      </c>
      <c r="Y149" s="57" t="n">
        <f aca="false">I149/B149</f>
        <v>0.0270546943550746</v>
      </c>
      <c r="Z149" s="57" t="n">
        <f aca="false">J149/B149</f>
        <v>0.071512138052062</v>
      </c>
      <c r="AA149" s="57" t="n">
        <f aca="false">K149/B149</f>
        <v>0.00628838841766598</v>
      </c>
      <c r="AB149" s="57" t="n">
        <f aca="false">L149/B149</f>
        <v>0.0450424100614215</v>
      </c>
      <c r="AC149" s="57" t="n">
        <f aca="false">M149/B149</f>
        <v>0.0220824802573852</v>
      </c>
      <c r="AD149" s="58" t="n">
        <f aca="false">N149/B149</f>
        <v>0.0723895875987131</v>
      </c>
      <c r="AE149" s="57" t="n">
        <f aca="false">O149/B149</f>
        <v>0.00789704591985961</v>
      </c>
    </row>
    <row r="150" customFormat="false" ht="15" hidden="false" customHeight="false" outlineLevel="0" collapsed="false">
      <c r="A150" s="0" t="s">
        <v>1595</v>
      </c>
      <c r="B150" s="53" t="n">
        <v>558</v>
      </c>
      <c r="C150" s="53" t="n">
        <v>64</v>
      </c>
      <c r="D150" s="53" t="n">
        <v>60</v>
      </c>
      <c r="E150" s="53" t="n">
        <v>8</v>
      </c>
      <c r="F150" s="53" t="n">
        <v>23</v>
      </c>
      <c r="G150" s="53" t="n">
        <v>17</v>
      </c>
      <c r="H150" s="53" t="n">
        <v>110</v>
      </c>
      <c r="I150" s="53" t="n">
        <v>33</v>
      </c>
      <c r="J150" s="53" t="n">
        <v>87</v>
      </c>
      <c r="K150" s="53" t="n">
        <v>10</v>
      </c>
      <c r="L150" s="53" t="n">
        <v>48</v>
      </c>
      <c r="M150" s="53" t="n">
        <v>51</v>
      </c>
      <c r="N150" s="53" t="n">
        <v>14</v>
      </c>
      <c r="O150" s="54" t="n">
        <v>33</v>
      </c>
      <c r="P150" s="46"/>
      <c r="Q150" s="46"/>
      <c r="R150" s="46"/>
      <c r="S150" s="57" t="n">
        <f aca="false">C150/B150</f>
        <v>0.114695340501792</v>
      </c>
      <c r="T150" s="57" t="n">
        <f aca="false">D150/B150</f>
        <v>0.10752688172043</v>
      </c>
      <c r="U150" s="57" t="n">
        <f aca="false">E150/B150</f>
        <v>0.014336917562724</v>
      </c>
      <c r="V150" s="57" t="n">
        <f aca="false">F150/B150</f>
        <v>0.0412186379928315</v>
      </c>
      <c r="W150" s="57" t="n">
        <f aca="false">G150/B150</f>
        <v>0.0304659498207885</v>
      </c>
      <c r="X150" s="57" t="n">
        <f aca="false">H150/B150</f>
        <v>0.197132616487455</v>
      </c>
      <c r="Y150" s="57" t="n">
        <f aca="false">I150/B150</f>
        <v>0.0591397849462366</v>
      </c>
      <c r="Z150" s="57" t="n">
        <f aca="false">J150/B150</f>
        <v>0.155913978494624</v>
      </c>
      <c r="AA150" s="57" t="n">
        <f aca="false">K150/B150</f>
        <v>0.017921146953405</v>
      </c>
      <c r="AB150" s="57" t="n">
        <f aca="false">L150/B150</f>
        <v>0.0860215053763441</v>
      </c>
      <c r="AC150" s="57" t="n">
        <f aca="false">M150/B150</f>
        <v>0.0913978494623656</v>
      </c>
      <c r="AD150" s="57" t="n">
        <f aca="false">N150/B150</f>
        <v>0.025089605734767</v>
      </c>
      <c r="AE150" s="58" t="n">
        <f aca="false">O150/B150</f>
        <v>0.0591397849462366</v>
      </c>
    </row>
    <row r="151" customFormat="false" ht="15" hidden="false" customHeight="false" outlineLevel="0" collapsed="false">
      <c r="A151" s="67" t="s">
        <v>1596</v>
      </c>
      <c r="B151" s="68" t="n">
        <f aca="false">SUM(B139:B150)</f>
        <v>162134</v>
      </c>
      <c r="C151" s="69" t="n">
        <f aca="false">SUM(C139:C150)</f>
        <v>19705</v>
      </c>
      <c r="D151" s="70" t="n">
        <f aca="false">SUM(D139:D150)</f>
        <v>35967</v>
      </c>
      <c r="E151" s="70" t="n">
        <f aca="false">SUM(E139:E150)</f>
        <v>2399</v>
      </c>
      <c r="F151" s="70" t="n">
        <f aca="false">SUM(F139:F150)</f>
        <v>5534</v>
      </c>
      <c r="G151" s="70" t="n">
        <f aca="false">SUM(G139:G150)</f>
        <v>4493</v>
      </c>
      <c r="H151" s="70" t="n">
        <f aca="false">SUM(H139:H150)</f>
        <v>13775</v>
      </c>
      <c r="I151" s="70" t="n">
        <f aca="false">SUM(I139:I150)</f>
        <v>4432</v>
      </c>
      <c r="J151" s="70" t="n">
        <f aca="false">SUM(J139:J150)</f>
        <v>27069</v>
      </c>
      <c r="K151" s="70" t="n">
        <f aca="false">SUM(K139:K150)</f>
        <v>1590</v>
      </c>
      <c r="L151" s="70" t="n">
        <f aca="false">SUM(L139:L150)</f>
        <v>19790</v>
      </c>
      <c r="M151" s="70" t="n">
        <f aca="false">SUM(M139:M150)</f>
        <v>14043</v>
      </c>
      <c r="N151" s="70" t="n">
        <f aca="false">SUM(N139:N150)</f>
        <v>12087</v>
      </c>
      <c r="O151" s="70" t="n">
        <f aca="false">SUM(O139:O150)</f>
        <v>1250</v>
      </c>
      <c r="P151" s="71" t="n">
        <f aca="false">SUM(D151:O151)</f>
        <v>142429</v>
      </c>
      <c r="Q151" s="46"/>
      <c r="R151" s="46"/>
      <c r="S151" s="73" t="n">
        <f aca="false">C151/B151</f>
        <v>0.121535273292462</v>
      </c>
      <c r="T151" s="74" t="n">
        <f aca="false">D151/B151</f>
        <v>0.221835025349402</v>
      </c>
      <c r="U151" s="74" t="n">
        <f aca="false">E151/B151</f>
        <v>0.0147964029753167</v>
      </c>
      <c r="V151" s="74" t="n">
        <f aca="false">F151/B151</f>
        <v>0.0341322609693217</v>
      </c>
      <c r="W151" s="74" t="n">
        <f aca="false">G151/B151</f>
        <v>0.0277116459225085</v>
      </c>
      <c r="X151" s="74" t="n">
        <f aca="false">H151/B151</f>
        <v>0.0849605881554763</v>
      </c>
      <c r="Y151" s="74" t="n">
        <f aca="false">I151/B151</f>
        <v>0.0273354139168836</v>
      </c>
      <c r="Z151" s="74" t="n">
        <f aca="false">J151/B151</f>
        <v>0.166954494430533</v>
      </c>
      <c r="AA151" s="74" t="n">
        <f aca="false">K151/B151</f>
        <v>0.00980670309743792</v>
      </c>
      <c r="AB151" s="74" t="n">
        <f aca="false">L151/B151</f>
        <v>0.122059531005218</v>
      </c>
      <c r="AC151" s="74" t="n">
        <f aca="false">M151/B151</f>
        <v>0.0866135418851074</v>
      </c>
      <c r="AD151" s="74" t="n">
        <f aca="false">N151/B151</f>
        <v>0.0745494467539196</v>
      </c>
      <c r="AE151" s="74" t="n">
        <f aca="false">O151/B151</f>
        <v>0.00770967224641346</v>
      </c>
    </row>
    <row r="152" customFormat="false" ht="15" hidden="false" customHeight="false" outlineLevel="0" collapsed="false">
      <c r="P152" s="46"/>
      <c r="Q152" s="46"/>
      <c r="R152" s="46"/>
    </row>
    <row r="153" customFormat="false" ht="15" hidden="false" customHeight="false" outlineLevel="0" collapsed="false">
      <c r="P153" s="46"/>
      <c r="Q153" s="46"/>
      <c r="R153" s="46"/>
    </row>
    <row r="154" customFormat="false" ht="15" hidden="false" customHeight="false" outlineLevel="0" collapsed="false">
      <c r="A154" s="79" t="s">
        <v>889</v>
      </c>
      <c r="C154" s="45" t="s">
        <v>1566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6"/>
      <c r="Q154" s="46"/>
      <c r="R154" s="46"/>
      <c r="S154" s="45" t="s">
        <v>1567</v>
      </c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</row>
    <row r="155" customFormat="false" ht="45" hidden="false" customHeight="false" outlineLevel="0" collapsed="false">
      <c r="A155" s="47"/>
      <c r="B155" s="48" t="s">
        <v>1568</v>
      </c>
      <c r="C155" s="49" t="s">
        <v>1569</v>
      </c>
      <c r="D155" s="50" t="s">
        <v>1570</v>
      </c>
      <c r="E155" s="50" t="s">
        <v>1571</v>
      </c>
      <c r="F155" s="50" t="s">
        <v>1572</v>
      </c>
      <c r="G155" s="50" t="s">
        <v>1573</v>
      </c>
      <c r="H155" s="50" t="s">
        <v>1574</v>
      </c>
      <c r="I155" s="50" t="s">
        <v>1575</v>
      </c>
      <c r="J155" s="50" t="s">
        <v>1576</v>
      </c>
      <c r="K155" s="50" t="s">
        <v>1577</v>
      </c>
      <c r="L155" s="50" t="s">
        <v>1578</v>
      </c>
      <c r="M155" s="50" t="s">
        <v>1579</v>
      </c>
      <c r="N155" s="50" t="s">
        <v>1580</v>
      </c>
      <c r="O155" s="50" t="s">
        <v>1581</v>
      </c>
      <c r="P155" s="46"/>
      <c r="Q155" s="46"/>
      <c r="R155" s="46"/>
      <c r="S155" s="52" t="s">
        <v>1569</v>
      </c>
      <c r="T155" s="50" t="s">
        <v>1570</v>
      </c>
      <c r="U155" s="50" t="s">
        <v>1571</v>
      </c>
      <c r="V155" s="50" t="s">
        <v>1572</v>
      </c>
      <c r="W155" s="50" t="s">
        <v>1573</v>
      </c>
      <c r="X155" s="50" t="s">
        <v>1574</v>
      </c>
      <c r="Y155" s="50" t="s">
        <v>1575</v>
      </c>
      <c r="Z155" s="50" t="s">
        <v>1576</v>
      </c>
      <c r="AA155" s="50" t="s">
        <v>1577</v>
      </c>
      <c r="AB155" s="50" t="s">
        <v>1578</v>
      </c>
      <c r="AC155" s="50" t="s">
        <v>1579</v>
      </c>
      <c r="AD155" s="50" t="s">
        <v>1580</v>
      </c>
      <c r="AE155" s="50" t="s">
        <v>1581</v>
      </c>
    </row>
    <row r="156" customFormat="false" ht="15" hidden="false" customHeight="false" outlineLevel="0" collapsed="false">
      <c r="A156" s="0" t="s">
        <v>1582</v>
      </c>
      <c r="B156" s="53" t="n">
        <v>6290</v>
      </c>
      <c r="C156" s="53" t="n">
        <v>502</v>
      </c>
      <c r="D156" s="54" t="n">
        <v>174</v>
      </c>
      <c r="E156" s="53" t="n">
        <v>65</v>
      </c>
      <c r="F156" s="53" t="n">
        <v>206</v>
      </c>
      <c r="G156" s="53" t="n">
        <v>143</v>
      </c>
      <c r="H156" s="53" t="n">
        <v>836</v>
      </c>
      <c r="I156" s="53" t="n">
        <v>263</v>
      </c>
      <c r="J156" s="53" t="n">
        <v>2012</v>
      </c>
      <c r="K156" s="53" t="n">
        <v>118</v>
      </c>
      <c r="L156" s="53" t="n">
        <v>904</v>
      </c>
      <c r="M156" s="53" t="n">
        <v>763</v>
      </c>
      <c r="N156" s="53" t="n">
        <v>225</v>
      </c>
      <c r="O156" s="53" t="n">
        <v>79</v>
      </c>
      <c r="P156" s="46"/>
      <c r="Q156" s="46"/>
      <c r="R156" s="46"/>
      <c r="S156" s="57" t="n">
        <f aca="false">C156/B156</f>
        <v>0.0798092209856916</v>
      </c>
      <c r="T156" s="58" t="n">
        <f aca="false">D156/B156</f>
        <v>0.0276629570747218</v>
      </c>
      <c r="U156" s="57" t="n">
        <f aca="false">E156/B156</f>
        <v>0.0103338632750397</v>
      </c>
      <c r="V156" s="57" t="n">
        <f aca="false">F156/B156</f>
        <v>0.0327503974562798</v>
      </c>
      <c r="W156" s="57" t="n">
        <f aca="false">G156/B156</f>
        <v>0.0227344992050874</v>
      </c>
      <c r="X156" s="57" t="n">
        <f aca="false">H156/B156</f>
        <v>0.132909379968203</v>
      </c>
      <c r="Y156" s="57" t="n">
        <f aca="false">I156/B156</f>
        <v>0.04181240063593</v>
      </c>
      <c r="Z156" s="57" t="n">
        <f aca="false">J156/B156</f>
        <v>0.319872813990461</v>
      </c>
      <c r="AA156" s="57" t="n">
        <f aca="false">K156/B156</f>
        <v>0.0187599364069952</v>
      </c>
      <c r="AB156" s="57" t="n">
        <f aca="false">L156/B156</f>
        <v>0.143720190779014</v>
      </c>
      <c r="AC156" s="57" t="n">
        <f aca="false">M156/B156</f>
        <v>0.121303656597774</v>
      </c>
      <c r="AD156" s="57" t="n">
        <f aca="false">N156/B156</f>
        <v>0.0357710651828299</v>
      </c>
      <c r="AE156" s="57" t="n">
        <f aca="false">O156/B156</f>
        <v>0.0125596184419714</v>
      </c>
    </row>
    <row r="157" customFormat="false" ht="15" hidden="false" customHeight="false" outlineLevel="0" collapsed="false">
      <c r="A157" s="0" t="s">
        <v>1583</v>
      </c>
      <c r="B157" s="53" t="n">
        <v>1086</v>
      </c>
      <c r="C157" s="53" t="n">
        <v>120</v>
      </c>
      <c r="D157" s="53" t="n">
        <v>55</v>
      </c>
      <c r="E157" s="54" t="n">
        <v>62</v>
      </c>
      <c r="F157" s="53" t="n">
        <v>25</v>
      </c>
      <c r="G157" s="53" t="n">
        <v>210</v>
      </c>
      <c r="H157" s="53" t="n">
        <v>127</v>
      </c>
      <c r="I157" s="53" t="n">
        <v>24</v>
      </c>
      <c r="J157" s="53" t="n">
        <v>64</v>
      </c>
      <c r="K157" s="53" t="n">
        <v>10</v>
      </c>
      <c r="L157" s="53" t="n">
        <v>17</v>
      </c>
      <c r="M157" s="53" t="n">
        <v>27</v>
      </c>
      <c r="N157" s="53" t="n">
        <v>343</v>
      </c>
      <c r="O157" s="53" t="n">
        <v>2</v>
      </c>
      <c r="P157" s="46"/>
      <c r="Q157" s="46"/>
      <c r="R157" s="46"/>
      <c r="S157" s="57" t="n">
        <f aca="false">C157/B157</f>
        <v>0.110497237569061</v>
      </c>
      <c r="T157" s="57" t="n">
        <f aca="false">D157/B157</f>
        <v>0.0506445672191529</v>
      </c>
      <c r="U157" s="58" t="n">
        <f aca="false">E157/B157</f>
        <v>0.0570902394106814</v>
      </c>
      <c r="V157" s="57" t="n">
        <f aca="false">F157/B157</f>
        <v>0.0230202578268877</v>
      </c>
      <c r="W157" s="57" t="n">
        <f aca="false">G157/B157</f>
        <v>0.193370165745856</v>
      </c>
      <c r="X157" s="57" t="n">
        <f aca="false">H157/B157</f>
        <v>0.116942909760589</v>
      </c>
      <c r="Y157" s="57" t="n">
        <f aca="false">I157/B157</f>
        <v>0.0220994475138122</v>
      </c>
      <c r="Z157" s="57" t="n">
        <f aca="false">J157/B157</f>
        <v>0.0589318600368324</v>
      </c>
      <c r="AA157" s="57" t="n">
        <f aca="false">K157/B157</f>
        <v>0.00920810313075507</v>
      </c>
      <c r="AB157" s="57" t="n">
        <f aca="false">L157/B157</f>
        <v>0.0156537753222836</v>
      </c>
      <c r="AC157" s="57" t="n">
        <f aca="false">M157/B157</f>
        <v>0.0248618784530387</v>
      </c>
      <c r="AD157" s="57" t="n">
        <f aca="false">N157/B157</f>
        <v>0.315837937384899</v>
      </c>
      <c r="AE157" s="57" t="n">
        <f aca="false">O157/B157</f>
        <v>0.00184162062615101</v>
      </c>
    </row>
    <row r="158" customFormat="false" ht="15" hidden="false" customHeight="false" outlineLevel="0" collapsed="false">
      <c r="A158" s="0" t="s">
        <v>1584</v>
      </c>
      <c r="B158" s="53" t="n">
        <v>2594</v>
      </c>
      <c r="C158" s="53" t="n">
        <v>209</v>
      </c>
      <c r="D158" s="53" t="n">
        <v>280</v>
      </c>
      <c r="E158" s="53" t="n">
        <v>24</v>
      </c>
      <c r="F158" s="54" t="n">
        <v>130</v>
      </c>
      <c r="G158" s="53" t="n">
        <v>80</v>
      </c>
      <c r="H158" s="53" t="n">
        <v>230</v>
      </c>
      <c r="I158" s="53" t="n">
        <v>82</v>
      </c>
      <c r="J158" s="53" t="n">
        <v>1126</v>
      </c>
      <c r="K158" s="53" t="n">
        <v>28</v>
      </c>
      <c r="L158" s="53" t="n">
        <v>141</v>
      </c>
      <c r="M158" s="53" t="n">
        <v>85</v>
      </c>
      <c r="N158" s="53" t="n">
        <v>161</v>
      </c>
      <c r="O158" s="53" t="n">
        <v>18</v>
      </c>
      <c r="P158" s="46"/>
      <c r="Q158" s="46"/>
      <c r="R158" s="46"/>
      <c r="S158" s="57" t="n">
        <f aca="false">C158/B158</f>
        <v>0.0805705474171164</v>
      </c>
      <c r="T158" s="57" t="n">
        <f aca="false">D158/B158</f>
        <v>0.107941403238242</v>
      </c>
      <c r="U158" s="57" t="n">
        <f aca="false">E158/B158</f>
        <v>0.00925212027756361</v>
      </c>
      <c r="V158" s="58" t="n">
        <f aca="false">F158/B158</f>
        <v>0.0501156515034695</v>
      </c>
      <c r="W158" s="57" t="n">
        <f aca="false">G158/B158</f>
        <v>0.030840400925212</v>
      </c>
      <c r="X158" s="57" t="n">
        <f aca="false">H158/B158</f>
        <v>0.0886661526599846</v>
      </c>
      <c r="Y158" s="57" t="n">
        <f aca="false">I158/B158</f>
        <v>0.0316114109483423</v>
      </c>
      <c r="Z158" s="57" t="n">
        <f aca="false">J158/B158</f>
        <v>0.434078643022359</v>
      </c>
      <c r="AA158" s="57" t="n">
        <f aca="false">K158/B158</f>
        <v>0.0107941403238242</v>
      </c>
      <c r="AB158" s="57" t="n">
        <f aca="false">L158/B158</f>
        <v>0.0543562066306862</v>
      </c>
      <c r="AC158" s="57" t="n">
        <f aca="false">M158/B158</f>
        <v>0.0327679259830378</v>
      </c>
      <c r="AD158" s="57" t="n">
        <f aca="false">N158/B158</f>
        <v>0.0620663068619892</v>
      </c>
      <c r="AE158" s="57" t="n">
        <f aca="false">O158/B158</f>
        <v>0.00693909020817271</v>
      </c>
    </row>
    <row r="159" customFormat="false" ht="15" hidden="false" customHeight="false" outlineLevel="0" collapsed="false">
      <c r="A159" s="0" t="s">
        <v>1585</v>
      </c>
      <c r="B159" s="53" t="n">
        <v>3078</v>
      </c>
      <c r="C159" s="53" t="n">
        <v>308</v>
      </c>
      <c r="D159" s="53" t="n">
        <v>136</v>
      </c>
      <c r="E159" s="53" t="n">
        <v>313</v>
      </c>
      <c r="F159" s="53" t="n">
        <v>42</v>
      </c>
      <c r="G159" s="54" t="n">
        <v>143</v>
      </c>
      <c r="H159" s="53" t="n">
        <v>588</v>
      </c>
      <c r="I159" s="53" t="n">
        <v>53</v>
      </c>
      <c r="J159" s="53" t="n">
        <v>192</v>
      </c>
      <c r="K159" s="53" t="n">
        <v>23</v>
      </c>
      <c r="L159" s="53" t="n">
        <v>136</v>
      </c>
      <c r="M159" s="53" t="n">
        <v>139</v>
      </c>
      <c r="N159" s="53" t="n">
        <v>989</v>
      </c>
      <c r="O159" s="53" t="n">
        <v>16</v>
      </c>
      <c r="P159" s="46"/>
      <c r="Q159" s="46"/>
      <c r="R159" s="46"/>
      <c r="S159" s="57" t="n">
        <f aca="false">C159/B159</f>
        <v>0.10006497725796</v>
      </c>
      <c r="T159" s="57" t="n">
        <f aca="false">D159/B159</f>
        <v>0.0441845354126056</v>
      </c>
      <c r="U159" s="57" t="n">
        <f aca="false">E159/B159</f>
        <v>0.101689408706953</v>
      </c>
      <c r="V159" s="57" t="n">
        <f aca="false">F159/B159</f>
        <v>0.01364522417154</v>
      </c>
      <c r="W159" s="58" t="n">
        <f aca="false">G159/B159</f>
        <v>0.0464587394411956</v>
      </c>
      <c r="X159" s="57" t="n">
        <f aca="false">H159/B159</f>
        <v>0.191033138401559</v>
      </c>
      <c r="Y159" s="57" t="n">
        <f aca="false">I159/B159</f>
        <v>0.0172189733593242</v>
      </c>
      <c r="Z159" s="57" t="n">
        <f aca="false">J159/B159</f>
        <v>0.0623781676413255</v>
      </c>
      <c r="AA159" s="57" t="n">
        <f aca="false">K159/B159</f>
        <v>0.00747238466536712</v>
      </c>
      <c r="AB159" s="57" t="n">
        <f aca="false">L159/B159</f>
        <v>0.0441845354126056</v>
      </c>
      <c r="AC159" s="57" t="n">
        <f aca="false">M159/B159</f>
        <v>0.0451591942820013</v>
      </c>
      <c r="AD159" s="57" t="n">
        <f aca="false">N159/B159</f>
        <v>0.321312540610786</v>
      </c>
      <c r="AE159" s="57" t="n">
        <f aca="false">O159/B159</f>
        <v>0.00519818063677713</v>
      </c>
    </row>
    <row r="160" customFormat="false" ht="15" hidden="false" customHeight="false" outlineLevel="0" collapsed="false">
      <c r="A160" s="0" t="s">
        <v>1586</v>
      </c>
      <c r="B160" s="53" t="n">
        <v>75299</v>
      </c>
      <c r="C160" s="53" t="n">
        <v>13145</v>
      </c>
      <c r="D160" s="53" t="n">
        <v>7840</v>
      </c>
      <c r="E160" s="53" t="n">
        <v>1447</v>
      </c>
      <c r="F160" s="53" t="n">
        <v>1031</v>
      </c>
      <c r="G160" s="53" t="n">
        <v>3879</v>
      </c>
      <c r="H160" s="54" t="n">
        <v>5413</v>
      </c>
      <c r="I160" s="53" t="n">
        <v>1229</v>
      </c>
      <c r="J160" s="53" t="n">
        <v>6276</v>
      </c>
      <c r="K160" s="53" t="n">
        <v>768</v>
      </c>
      <c r="L160" s="53" t="n">
        <v>9559</v>
      </c>
      <c r="M160" s="53" t="n">
        <v>3353</v>
      </c>
      <c r="N160" s="53" t="n">
        <v>20730</v>
      </c>
      <c r="O160" s="53" t="n">
        <v>629</v>
      </c>
      <c r="P160" s="46"/>
      <c r="Q160" s="46"/>
      <c r="R160" s="46"/>
      <c r="S160" s="57" t="n">
        <f aca="false">C160/B160</f>
        <v>0.174570711430431</v>
      </c>
      <c r="T160" s="57" t="n">
        <f aca="false">D160/B160</f>
        <v>0.104118248582318</v>
      </c>
      <c r="U160" s="57" t="n">
        <f aca="false">E160/B160</f>
        <v>0.0192167226656397</v>
      </c>
      <c r="V160" s="57" t="n">
        <f aca="false">F160/B160</f>
        <v>0.0136920809041289</v>
      </c>
      <c r="W160" s="57" t="n">
        <f aca="false">G160/B160</f>
        <v>0.051514628348318</v>
      </c>
      <c r="X160" s="58" t="n">
        <f aca="false">H160/B160</f>
        <v>0.071886744843889</v>
      </c>
      <c r="Y160" s="57" t="n">
        <f aca="false">I160/B160</f>
        <v>0.0163215978963864</v>
      </c>
      <c r="Z160" s="57" t="n">
        <f aca="false">J160/B160</f>
        <v>0.0833477204212539</v>
      </c>
      <c r="AA160" s="57" t="n">
        <f aca="false">K160/B160</f>
        <v>0.0101993386366353</v>
      </c>
      <c r="AB160" s="57" t="n">
        <f aca="false">L160/B160</f>
        <v>0.1269472370151</v>
      </c>
      <c r="AC160" s="57" t="n">
        <f aca="false">M160/B160</f>
        <v>0.0445291438133309</v>
      </c>
      <c r="AD160" s="57" t="n">
        <f aca="false">N160/B160</f>
        <v>0.275302460856054</v>
      </c>
      <c r="AE160" s="57" t="n">
        <f aca="false">O160/B160</f>
        <v>0.00835336458651509</v>
      </c>
    </row>
    <row r="161" customFormat="false" ht="15" hidden="false" customHeight="false" outlineLevel="0" collapsed="false">
      <c r="A161" s="0" t="s">
        <v>1589</v>
      </c>
      <c r="B161" s="53" t="n">
        <v>1055</v>
      </c>
      <c r="C161" s="53" t="n">
        <v>104</v>
      </c>
      <c r="D161" s="53" t="n">
        <v>158</v>
      </c>
      <c r="E161" s="53" t="n">
        <v>9</v>
      </c>
      <c r="F161" s="53" t="n">
        <v>38</v>
      </c>
      <c r="G161" s="53" t="n">
        <v>43</v>
      </c>
      <c r="H161" s="53" t="n">
        <v>142</v>
      </c>
      <c r="I161" s="54" t="n">
        <v>47</v>
      </c>
      <c r="J161" s="53" t="n">
        <v>236</v>
      </c>
      <c r="K161" s="53" t="n">
        <v>77</v>
      </c>
      <c r="L161" s="53" t="n">
        <v>53</v>
      </c>
      <c r="M161" s="53" t="n">
        <v>50</v>
      </c>
      <c r="N161" s="53" t="n">
        <v>84</v>
      </c>
      <c r="O161" s="53" t="n">
        <v>14</v>
      </c>
      <c r="P161" s="46"/>
      <c r="Q161" s="46"/>
      <c r="R161" s="46"/>
      <c r="S161" s="57" t="n">
        <f aca="false">C161/B161</f>
        <v>0.0985781990521327</v>
      </c>
      <c r="T161" s="57" t="n">
        <f aca="false">D161/B161</f>
        <v>0.149763033175355</v>
      </c>
      <c r="U161" s="57" t="n">
        <f aca="false">E161/B161</f>
        <v>0.00853080568720379</v>
      </c>
      <c r="V161" s="57" t="n">
        <f aca="false">F161/B161</f>
        <v>0.0360189573459716</v>
      </c>
      <c r="W161" s="57" t="n">
        <f aca="false">G161/B161</f>
        <v>0.0407582938388626</v>
      </c>
      <c r="X161" s="57" t="n">
        <f aca="false">H161/B161</f>
        <v>0.134597156398104</v>
      </c>
      <c r="Y161" s="58" t="n">
        <f aca="false">I161/B161</f>
        <v>0.0445497630331754</v>
      </c>
      <c r="Z161" s="57" t="n">
        <f aca="false">J161/B161</f>
        <v>0.223696682464455</v>
      </c>
      <c r="AA161" s="57" t="n">
        <f aca="false">K161/B161</f>
        <v>0.0729857819905213</v>
      </c>
      <c r="AB161" s="57" t="n">
        <f aca="false">L161/B161</f>
        <v>0.0502369668246446</v>
      </c>
      <c r="AC161" s="57" t="n">
        <f aca="false">M161/B161</f>
        <v>0.0473933649289099</v>
      </c>
      <c r="AD161" s="57" t="n">
        <f aca="false">N161/B161</f>
        <v>0.0796208530805687</v>
      </c>
      <c r="AE161" s="57" t="n">
        <f aca="false">O161/B161</f>
        <v>0.0132701421800948</v>
      </c>
    </row>
    <row r="162" customFormat="false" ht="15" hidden="false" customHeight="false" outlineLevel="0" collapsed="false">
      <c r="A162" s="0" t="s">
        <v>1590</v>
      </c>
      <c r="B162" s="53" t="n">
        <v>59711</v>
      </c>
      <c r="C162" s="53" t="n">
        <v>10461</v>
      </c>
      <c r="D162" s="53" t="n">
        <v>11815</v>
      </c>
      <c r="E162" s="53" t="n">
        <v>327</v>
      </c>
      <c r="F162" s="53" t="n">
        <v>7847</v>
      </c>
      <c r="G162" s="53" t="n">
        <v>720</v>
      </c>
      <c r="H162" s="53" t="n">
        <v>6976</v>
      </c>
      <c r="I162" s="53" t="n">
        <v>1308</v>
      </c>
      <c r="J162" s="54" t="n">
        <v>7100</v>
      </c>
      <c r="K162" s="53" t="n">
        <v>602</v>
      </c>
      <c r="L162" s="53" t="n">
        <v>6222</v>
      </c>
      <c r="M162" s="53" t="n">
        <v>4114</v>
      </c>
      <c r="N162" s="53" t="n">
        <v>1810</v>
      </c>
      <c r="O162" s="53" t="n">
        <v>409</v>
      </c>
      <c r="P162" s="46"/>
      <c r="Q162" s="46"/>
      <c r="R162" s="46"/>
      <c r="S162" s="57" t="n">
        <f aca="false">C162/B162</f>
        <v>0.175193850379327</v>
      </c>
      <c r="T162" s="57" t="n">
        <f aca="false">D162/B162</f>
        <v>0.197869739244025</v>
      </c>
      <c r="U162" s="57" t="n">
        <f aca="false">E162/B162</f>
        <v>0.00547637788682152</v>
      </c>
      <c r="V162" s="57" t="n">
        <f aca="false">F162/B162</f>
        <v>0.131416321950729</v>
      </c>
      <c r="W162" s="57" t="n">
        <f aca="false">G162/B162</f>
        <v>0.0120580797507997</v>
      </c>
      <c r="X162" s="57" t="n">
        <f aca="false">H162/B162</f>
        <v>0.116829394918859</v>
      </c>
      <c r="Y162" s="57" t="n">
        <f aca="false">I162/B162</f>
        <v>0.0219055115472861</v>
      </c>
      <c r="Z162" s="58" t="n">
        <f aca="false">J162/B162</f>
        <v>0.118906064209275</v>
      </c>
      <c r="AA162" s="57" t="n">
        <f aca="false">K162/B162</f>
        <v>0.0100818944583075</v>
      </c>
      <c r="AB162" s="57" t="n">
        <f aca="false">L162/B162</f>
        <v>0.104201905846494</v>
      </c>
      <c r="AC162" s="57" t="n">
        <f aca="false">M162/B162</f>
        <v>0.0688985279094304</v>
      </c>
      <c r="AD162" s="57" t="n">
        <f aca="false">N162/B162</f>
        <v>0.0303126727068714</v>
      </c>
      <c r="AE162" s="57" t="n">
        <f aca="false">O162/B162</f>
        <v>0.00684965919177371</v>
      </c>
    </row>
    <row r="163" customFormat="false" ht="15" hidden="false" customHeight="false" outlineLevel="0" collapsed="false">
      <c r="A163" s="0" t="s">
        <v>1591</v>
      </c>
      <c r="B163" s="53" t="n">
        <v>281</v>
      </c>
      <c r="C163" s="53" t="n">
        <v>42</v>
      </c>
      <c r="D163" s="53" t="n">
        <v>31</v>
      </c>
      <c r="E163" s="53" t="n">
        <v>8</v>
      </c>
      <c r="F163" s="53" t="n">
        <v>13</v>
      </c>
      <c r="G163" s="53" t="n">
        <v>12</v>
      </c>
      <c r="H163" s="53" t="n">
        <v>45</v>
      </c>
      <c r="I163" s="53" t="n">
        <v>26</v>
      </c>
      <c r="J163" s="53" t="n">
        <v>39</v>
      </c>
      <c r="K163" s="54" t="n">
        <v>12</v>
      </c>
      <c r="L163" s="53" t="n">
        <v>7</v>
      </c>
      <c r="M163" s="53" t="n">
        <v>33</v>
      </c>
      <c r="N163" s="53" t="n">
        <v>11</v>
      </c>
      <c r="O163" s="53" t="n">
        <v>2</v>
      </c>
      <c r="P163" s="46"/>
      <c r="Q163" s="46"/>
      <c r="R163" s="46"/>
      <c r="S163" s="57" t="n">
        <f aca="false">C163/B163</f>
        <v>0.149466192170819</v>
      </c>
      <c r="T163" s="57" t="n">
        <f aca="false">D163/B163</f>
        <v>0.110320284697509</v>
      </c>
      <c r="U163" s="57" t="n">
        <f aca="false">E163/B163</f>
        <v>0.0284697508896797</v>
      </c>
      <c r="V163" s="57" t="n">
        <f aca="false">F163/B163</f>
        <v>0.0462633451957295</v>
      </c>
      <c r="W163" s="57" t="n">
        <f aca="false">G163/B163</f>
        <v>0.0427046263345196</v>
      </c>
      <c r="X163" s="57" t="n">
        <f aca="false">H163/B163</f>
        <v>0.160142348754448</v>
      </c>
      <c r="Y163" s="57" t="n">
        <f aca="false">I163/B163</f>
        <v>0.0925266903914591</v>
      </c>
      <c r="Z163" s="57" t="n">
        <f aca="false">J163/B163</f>
        <v>0.138790035587189</v>
      </c>
      <c r="AA163" s="58" t="n">
        <f aca="false">K163/B163</f>
        <v>0.0427046263345196</v>
      </c>
      <c r="AB163" s="57" t="n">
        <f aca="false">L163/B163</f>
        <v>0.0249110320284697</v>
      </c>
      <c r="AC163" s="57" t="n">
        <f aca="false">M163/B163</f>
        <v>0.117437722419929</v>
      </c>
      <c r="AD163" s="57" t="n">
        <f aca="false">N163/B163</f>
        <v>0.0391459074733096</v>
      </c>
      <c r="AE163" s="57" t="n">
        <f aca="false">O163/B163</f>
        <v>0.00711743772241993</v>
      </c>
    </row>
    <row r="164" customFormat="false" ht="15" hidden="false" customHeight="false" outlineLevel="0" collapsed="false">
      <c r="A164" s="0" t="s">
        <v>1592</v>
      </c>
      <c r="B164" s="53" t="n">
        <v>5631</v>
      </c>
      <c r="C164" s="53" t="n">
        <v>402</v>
      </c>
      <c r="D164" s="53" t="n">
        <v>1198</v>
      </c>
      <c r="E164" s="53" t="n">
        <v>41</v>
      </c>
      <c r="F164" s="53" t="n">
        <v>155</v>
      </c>
      <c r="G164" s="53" t="n">
        <v>135</v>
      </c>
      <c r="H164" s="53" t="n">
        <v>1151</v>
      </c>
      <c r="I164" s="53" t="n">
        <v>101</v>
      </c>
      <c r="J164" s="53" t="n">
        <v>1310</v>
      </c>
      <c r="K164" s="53" t="n">
        <v>29</v>
      </c>
      <c r="L164" s="54" t="n">
        <v>155</v>
      </c>
      <c r="M164" s="53" t="n">
        <v>426</v>
      </c>
      <c r="N164" s="53" t="n">
        <v>463</v>
      </c>
      <c r="O164" s="53" t="n">
        <v>65</v>
      </c>
      <c r="P164" s="46"/>
      <c r="Q164" s="46"/>
      <c r="R164" s="46"/>
      <c r="S164" s="57" t="n">
        <f aca="false">C164/B164</f>
        <v>0.0713905167820991</v>
      </c>
      <c r="T164" s="57" t="n">
        <f aca="false">D164/B164</f>
        <v>0.212750843544663</v>
      </c>
      <c r="U164" s="57" t="n">
        <f aca="false">E164/B164</f>
        <v>0.00728112235837329</v>
      </c>
      <c r="V164" s="57" t="n">
        <f aca="false">F164/B164</f>
        <v>0.0275261942816551</v>
      </c>
      <c r="W164" s="57" t="n">
        <f aca="false">G164/B164</f>
        <v>0.0239744272775706</v>
      </c>
      <c r="X164" s="57" t="n">
        <f aca="false">H164/B164</f>
        <v>0.204404191085065</v>
      </c>
      <c r="Y164" s="57" t="n">
        <f aca="false">I164/B164</f>
        <v>0.0179364233706269</v>
      </c>
      <c r="Z164" s="57" t="n">
        <f aca="false">J164/B164</f>
        <v>0.232640738767537</v>
      </c>
      <c r="AA164" s="57" t="n">
        <f aca="false">K164/B164</f>
        <v>0.00515006215592257</v>
      </c>
      <c r="AB164" s="58" t="n">
        <f aca="false">L164/B164</f>
        <v>0.0275261942816551</v>
      </c>
      <c r="AC164" s="57" t="n">
        <f aca="false">M164/B164</f>
        <v>0.0756526371870005</v>
      </c>
      <c r="AD164" s="57" t="n">
        <f aca="false">N164/B164</f>
        <v>0.0822234061445569</v>
      </c>
      <c r="AE164" s="57" t="n">
        <f aca="false">O164/B164</f>
        <v>0.0115432427632747</v>
      </c>
    </row>
    <row r="165" customFormat="false" ht="15" hidden="false" customHeight="false" outlineLevel="0" collapsed="false">
      <c r="A165" s="0" t="s">
        <v>1593</v>
      </c>
      <c r="B165" s="53" t="n">
        <v>2058</v>
      </c>
      <c r="C165" s="53" t="n">
        <v>123</v>
      </c>
      <c r="D165" s="53" t="n">
        <v>469</v>
      </c>
      <c r="E165" s="53" t="n">
        <v>26</v>
      </c>
      <c r="F165" s="53" t="n">
        <v>61</v>
      </c>
      <c r="G165" s="53" t="n">
        <v>80</v>
      </c>
      <c r="H165" s="53" t="n">
        <v>314</v>
      </c>
      <c r="I165" s="53" t="n">
        <v>69</v>
      </c>
      <c r="J165" s="53" t="n">
        <v>505</v>
      </c>
      <c r="K165" s="53" t="n">
        <v>58</v>
      </c>
      <c r="L165" s="53" t="n">
        <v>193</v>
      </c>
      <c r="M165" s="54" t="n">
        <v>54</v>
      </c>
      <c r="N165" s="53" t="n">
        <v>82</v>
      </c>
      <c r="O165" s="53" t="n">
        <v>24</v>
      </c>
      <c r="P165" s="46"/>
      <c r="Q165" s="46"/>
      <c r="R165" s="46"/>
      <c r="S165" s="57" t="n">
        <f aca="false">C165/B165</f>
        <v>0.0597667638483965</v>
      </c>
      <c r="T165" s="57" t="n">
        <f aca="false">D165/B165</f>
        <v>0.227891156462585</v>
      </c>
      <c r="U165" s="57" t="n">
        <f aca="false">E165/B165</f>
        <v>0.0126336248785228</v>
      </c>
      <c r="V165" s="57" t="n">
        <f aca="false">F165/B165</f>
        <v>0.0296404275996113</v>
      </c>
      <c r="W165" s="57" t="n">
        <f aca="false">G165/B165</f>
        <v>0.0388726919339164</v>
      </c>
      <c r="X165" s="57" t="n">
        <f aca="false">H165/B165</f>
        <v>0.152575315840622</v>
      </c>
      <c r="Y165" s="57" t="n">
        <f aca="false">I165/B165</f>
        <v>0.0335276967930029</v>
      </c>
      <c r="Z165" s="57" t="n">
        <f aca="false">J165/B165</f>
        <v>0.245383867832847</v>
      </c>
      <c r="AA165" s="57" t="n">
        <f aca="false">K165/B165</f>
        <v>0.0281827016520894</v>
      </c>
      <c r="AB165" s="57" t="n">
        <f aca="false">L165/B165</f>
        <v>0.0937803692905734</v>
      </c>
      <c r="AC165" s="58" t="n">
        <f aca="false">M165/B165</f>
        <v>0.0262390670553936</v>
      </c>
      <c r="AD165" s="57" t="n">
        <f aca="false">N165/B165</f>
        <v>0.0398445092322643</v>
      </c>
      <c r="AE165" s="57" t="n">
        <f aca="false">O165/B165</f>
        <v>0.0116618075801749</v>
      </c>
    </row>
    <row r="166" customFormat="false" ht="15" hidden="false" customHeight="false" outlineLevel="0" collapsed="false">
      <c r="A166" s="0" t="s">
        <v>1594</v>
      </c>
      <c r="B166" s="53" t="n">
        <v>12292</v>
      </c>
      <c r="C166" s="53" t="n">
        <v>1318</v>
      </c>
      <c r="D166" s="53" t="n">
        <v>737</v>
      </c>
      <c r="E166" s="53" t="n">
        <v>1742</v>
      </c>
      <c r="F166" s="53" t="n">
        <v>285</v>
      </c>
      <c r="G166" s="53" t="n">
        <v>2411</v>
      </c>
      <c r="H166" s="53" t="n">
        <v>3179</v>
      </c>
      <c r="I166" s="53" t="n">
        <v>238</v>
      </c>
      <c r="J166" s="53" t="n">
        <v>692</v>
      </c>
      <c r="K166" s="53" t="n">
        <v>68</v>
      </c>
      <c r="L166" s="53" t="n">
        <v>485</v>
      </c>
      <c r="M166" s="53" t="n">
        <v>283</v>
      </c>
      <c r="N166" s="54" t="n">
        <v>764</v>
      </c>
      <c r="O166" s="53" t="n">
        <v>90</v>
      </c>
      <c r="P166" s="46"/>
      <c r="Q166" s="46"/>
      <c r="R166" s="46"/>
      <c r="S166" s="57" t="n">
        <f aca="false">C166/B166</f>
        <v>0.107224210868858</v>
      </c>
      <c r="T166" s="57" t="n">
        <f aca="false">D166/B166</f>
        <v>0.0599576960624797</v>
      </c>
      <c r="U166" s="57" t="n">
        <f aca="false">E166/B166</f>
        <v>0.141718190693134</v>
      </c>
      <c r="V166" s="57" t="n">
        <f aca="false">F166/B166</f>
        <v>0.0231858119101855</v>
      </c>
      <c r="W166" s="57" t="n">
        <f aca="false">G166/B166</f>
        <v>0.196143833387569</v>
      </c>
      <c r="X166" s="57" t="n">
        <f aca="false">H166/B166</f>
        <v>0.258623494956069</v>
      </c>
      <c r="Y166" s="57" t="n">
        <f aca="false">I166/B166</f>
        <v>0.0193621867881549</v>
      </c>
      <c r="Z166" s="57" t="n">
        <f aca="false">J166/B166</f>
        <v>0.0562967783924504</v>
      </c>
      <c r="AA166" s="57" t="n">
        <f aca="false">K166/B166</f>
        <v>0.00553205336804426</v>
      </c>
      <c r="AB166" s="57" t="n">
        <f aca="false">L166/B166</f>
        <v>0.0394565571103157</v>
      </c>
      <c r="AC166" s="57" t="n">
        <f aca="false">M166/B166</f>
        <v>0.0230231044581842</v>
      </c>
      <c r="AD166" s="58" t="n">
        <f aca="false">N166/B166</f>
        <v>0.0621542466644972</v>
      </c>
      <c r="AE166" s="57" t="n">
        <f aca="false">O166/B166</f>
        <v>0.00732183534005857</v>
      </c>
    </row>
    <row r="167" customFormat="false" ht="15" hidden="false" customHeight="false" outlineLevel="0" collapsed="false">
      <c r="A167" s="0" t="s">
        <v>1595</v>
      </c>
      <c r="B167" s="53" t="n">
        <v>464</v>
      </c>
      <c r="C167" s="53" t="n">
        <v>71</v>
      </c>
      <c r="D167" s="53" t="n">
        <v>51</v>
      </c>
      <c r="E167" s="53" t="n">
        <v>7</v>
      </c>
      <c r="F167" s="53" t="n">
        <v>13</v>
      </c>
      <c r="G167" s="53" t="n">
        <v>27</v>
      </c>
      <c r="H167" s="53" t="n">
        <v>81</v>
      </c>
      <c r="I167" s="53" t="n">
        <v>25</v>
      </c>
      <c r="J167" s="53" t="n">
        <v>58</v>
      </c>
      <c r="K167" s="53" t="n">
        <v>13</v>
      </c>
      <c r="L167" s="53" t="n">
        <v>31</v>
      </c>
      <c r="M167" s="53" t="n">
        <v>42</v>
      </c>
      <c r="N167" s="53" t="n">
        <v>17</v>
      </c>
      <c r="O167" s="54" t="n">
        <v>28</v>
      </c>
      <c r="P167" s="46"/>
      <c r="Q167" s="46"/>
      <c r="R167" s="46"/>
      <c r="S167" s="57" t="n">
        <f aca="false">C167/B167</f>
        <v>0.15301724137931</v>
      </c>
      <c r="T167" s="57" t="n">
        <f aca="false">D167/B167</f>
        <v>0.109913793103448</v>
      </c>
      <c r="U167" s="57" t="n">
        <f aca="false">E167/B167</f>
        <v>0.0150862068965517</v>
      </c>
      <c r="V167" s="57" t="n">
        <f aca="false">F167/B167</f>
        <v>0.0280172413793103</v>
      </c>
      <c r="W167" s="57" t="n">
        <f aca="false">G167/B167</f>
        <v>0.0581896551724138</v>
      </c>
      <c r="X167" s="57" t="n">
        <f aca="false">H167/B167</f>
        <v>0.174568965517241</v>
      </c>
      <c r="Y167" s="57" t="n">
        <f aca="false">I167/B167</f>
        <v>0.0538793103448276</v>
      </c>
      <c r="Z167" s="57" t="n">
        <f aca="false">J167/B167</f>
        <v>0.125</v>
      </c>
      <c r="AA167" s="57" t="n">
        <f aca="false">K167/B167</f>
        <v>0.0280172413793103</v>
      </c>
      <c r="AB167" s="57" t="n">
        <f aca="false">L167/B167</f>
        <v>0.0668103448275862</v>
      </c>
      <c r="AC167" s="57" t="n">
        <f aca="false">M167/B167</f>
        <v>0.0905172413793103</v>
      </c>
      <c r="AD167" s="57" t="n">
        <f aca="false">N167/B167</f>
        <v>0.0366379310344828</v>
      </c>
      <c r="AE167" s="58" t="n">
        <f aca="false">O167/B167</f>
        <v>0.0603448275862069</v>
      </c>
    </row>
    <row r="168" customFormat="false" ht="15" hidden="false" customHeight="false" outlineLevel="0" collapsed="false">
      <c r="A168" s="67" t="s">
        <v>1596</v>
      </c>
      <c r="B168" s="68" t="n">
        <f aca="false">SUM(B156:B167)</f>
        <v>169839</v>
      </c>
      <c r="C168" s="69" t="n">
        <f aca="false">SUM(C156:C167)</f>
        <v>26805</v>
      </c>
      <c r="D168" s="70" t="n">
        <f aca="false">SUM(D156:D167)</f>
        <v>22944</v>
      </c>
      <c r="E168" s="70" t="n">
        <f aca="false">SUM(E156:E167)</f>
        <v>4071</v>
      </c>
      <c r="F168" s="70" t="n">
        <f aca="false">SUM(F156:F167)</f>
        <v>9846</v>
      </c>
      <c r="G168" s="70" t="n">
        <f aca="false">SUM(G156:G167)</f>
        <v>7883</v>
      </c>
      <c r="H168" s="70" t="n">
        <f aca="false">SUM(H156:H167)</f>
        <v>19082</v>
      </c>
      <c r="I168" s="70" t="n">
        <f aca="false">SUM(I156:I167)</f>
        <v>3465</v>
      </c>
      <c r="J168" s="70" t="n">
        <f aca="false">SUM(J156:J167)</f>
        <v>19610</v>
      </c>
      <c r="K168" s="70" t="n">
        <f aca="false">SUM(K156:K167)</f>
        <v>1806</v>
      </c>
      <c r="L168" s="70" t="n">
        <f aca="false">SUM(L156:L167)</f>
        <v>17903</v>
      </c>
      <c r="M168" s="70" t="n">
        <f aca="false">SUM(M156:M167)</f>
        <v>9369</v>
      </c>
      <c r="N168" s="70" t="n">
        <f aca="false">SUM(N156:N167)</f>
        <v>25679</v>
      </c>
      <c r="O168" s="70" t="n">
        <f aca="false">SUM(O156:O167)</f>
        <v>1376</v>
      </c>
      <c r="P168" s="71" t="n">
        <f aca="false">SUM(D168:O168)</f>
        <v>143034</v>
      </c>
      <c r="Q168" s="46"/>
      <c r="R168" s="46"/>
      <c r="S168" s="73" t="n">
        <f aca="false">C168/B168</f>
        <v>0.157825941038277</v>
      </c>
      <c r="T168" s="74" t="n">
        <f aca="false">D168/B168</f>
        <v>0.135092646565277</v>
      </c>
      <c r="U168" s="74" t="n">
        <f aca="false">E168/B168</f>
        <v>0.0239697595958525</v>
      </c>
      <c r="V168" s="74" t="n">
        <f aca="false">F168/B168</f>
        <v>0.0579725504742727</v>
      </c>
      <c r="W168" s="74" t="n">
        <f aca="false">G168/B168</f>
        <v>0.0464145455401881</v>
      </c>
      <c r="X168" s="74" t="n">
        <f aca="false">H168/B168</f>
        <v>0.112353464163119</v>
      </c>
      <c r="Y168" s="74" t="n">
        <f aca="false">I168/B168</f>
        <v>0.0204016745270521</v>
      </c>
      <c r="Z168" s="74" t="n">
        <f aca="false">J168/B168</f>
        <v>0.115462290757718</v>
      </c>
      <c r="AA168" s="74" t="n">
        <f aca="false">K168/B168</f>
        <v>0.0106336000565241</v>
      </c>
      <c r="AB168" s="74" t="n">
        <f aca="false">L168/B168</f>
        <v>0.105411595687681</v>
      </c>
      <c r="AC168" s="74" t="n">
        <f aca="false">M168/B168</f>
        <v>0.0551640082666525</v>
      </c>
      <c r="AD168" s="74" t="n">
        <f aca="false">N168/B168</f>
        <v>0.15119613280813</v>
      </c>
      <c r="AE168" s="74" t="n">
        <f aca="false">O168/B168</f>
        <v>0.00810179051925647</v>
      </c>
    </row>
    <row r="169" customFormat="false" ht="15" hidden="false" customHeight="false" outlineLevel="0" collapsed="false">
      <c r="P169" s="46"/>
      <c r="Q169" s="46"/>
      <c r="R169" s="46"/>
    </row>
    <row r="170" customFormat="false" ht="15" hidden="false" customHeight="false" outlineLevel="0" collapsed="false">
      <c r="P170" s="46"/>
      <c r="Q170" s="46"/>
      <c r="R170" s="46"/>
    </row>
    <row r="171" customFormat="false" ht="15" hidden="false" customHeight="false" outlineLevel="0" collapsed="false">
      <c r="A171" s="79" t="s">
        <v>979</v>
      </c>
      <c r="C171" s="45" t="s">
        <v>1566</v>
      </c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6"/>
      <c r="Q171" s="46"/>
      <c r="R171" s="46"/>
      <c r="S171" s="45" t="s">
        <v>1567</v>
      </c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</row>
    <row r="172" customFormat="false" ht="45" hidden="false" customHeight="false" outlineLevel="0" collapsed="false">
      <c r="A172" s="47"/>
      <c r="B172" s="48" t="s">
        <v>1568</v>
      </c>
      <c r="C172" s="49" t="s">
        <v>1569</v>
      </c>
      <c r="D172" s="50" t="s">
        <v>1570</v>
      </c>
      <c r="E172" s="50" t="s">
        <v>1571</v>
      </c>
      <c r="F172" s="50" t="s">
        <v>1572</v>
      </c>
      <c r="G172" s="50" t="s">
        <v>1573</v>
      </c>
      <c r="H172" s="50" t="s">
        <v>1574</v>
      </c>
      <c r="I172" s="50" t="s">
        <v>1575</v>
      </c>
      <c r="J172" s="50" t="s">
        <v>1576</v>
      </c>
      <c r="K172" s="50" t="s">
        <v>1577</v>
      </c>
      <c r="L172" s="50" t="s">
        <v>1578</v>
      </c>
      <c r="M172" s="50" t="s">
        <v>1579</v>
      </c>
      <c r="N172" s="50" t="s">
        <v>1580</v>
      </c>
      <c r="O172" s="50" t="s">
        <v>1581</v>
      </c>
      <c r="P172" s="46"/>
      <c r="Q172" s="46"/>
      <c r="R172" s="46"/>
      <c r="S172" s="52" t="s">
        <v>1569</v>
      </c>
      <c r="T172" s="50" t="s">
        <v>1570</v>
      </c>
      <c r="U172" s="50" t="s">
        <v>1571</v>
      </c>
      <c r="V172" s="50" t="s">
        <v>1572</v>
      </c>
      <c r="W172" s="50" t="s">
        <v>1573</v>
      </c>
      <c r="X172" s="50" t="s">
        <v>1574</v>
      </c>
      <c r="Y172" s="50" t="s">
        <v>1575</v>
      </c>
      <c r="Z172" s="50" t="s">
        <v>1576</v>
      </c>
      <c r="AA172" s="50" t="s">
        <v>1577</v>
      </c>
      <c r="AB172" s="50" t="s">
        <v>1578</v>
      </c>
      <c r="AC172" s="50" t="s">
        <v>1579</v>
      </c>
      <c r="AD172" s="50" t="s">
        <v>1580</v>
      </c>
      <c r="AE172" s="50" t="s">
        <v>1581</v>
      </c>
    </row>
    <row r="173" customFormat="false" ht="15" hidden="false" customHeight="false" outlineLevel="0" collapsed="false">
      <c r="A173" s="0" t="s">
        <v>1582</v>
      </c>
      <c r="B173" s="53" t="n">
        <v>16377</v>
      </c>
      <c r="C173" s="53" t="n">
        <v>585</v>
      </c>
      <c r="D173" s="54" t="n">
        <v>260</v>
      </c>
      <c r="E173" s="53" t="n">
        <v>51</v>
      </c>
      <c r="F173" s="53" t="n">
        <v>315</v>
      </c>
      <c r="G173" s="53" t="n">
        <v>91</v>
      </c>
      <c r="H173" s="53" t="n">
        <v>1079</v>
      </c>
      <c r="I173" s="53" t="n">
        <v>571</v>
      </c>
      <c r="J173" s="53" t="n">
        <v>9526</v>
      </c>
      <c r="K173" s="53" t="n">
        <v>195</v>
      </c>
      <c r="L173" s="53" t="n">
        <v>1749</v>
      </c>
      <c r="M173" s="53" t="n">
        <v>1751</v>
      </c>
      <c r="N173" s="53" t="n">
        <v>122</v>
      </c>
      <c r="O173" s="53" t="n">
        <v>82</v>
      </c>
      <c r="P173" s="46"/>
      <c r="Q173" s="46"/>
      <c r="R173" s="46"/>
      <c r="S173" s="57" t="n">
        <f aca="false">C173/B173</f>
        <v>0.0357208279904744</v>
      </c>
      <c r="T173" s="58" t="n">
        <f aca="false">D173/B173</f>
        <v>0.015875923551322</v>
      </c>
      <c r="U173" s="57" t="n">
        <f aca="false">E173/B173</f>
        <v>0.00311412346583623</v>
      </c>
      <c r="V173" s="57" t="n">
        <f aca="false">F173/B173</f>
        <v>0.0192342919948709</v>
      </c>
      <c r="W173" s="57" t="n">
        <f aca="false">G173/B173</f>
        <v>0.00555657324296269</v>
      </c>
      <c r="X173" s="57" t="n">
        <f aca="false">H173/B173</f>
        <v>0.0658850827379862</v>
      </c>
      <c r="Y173" s="57" t="n">
        <f aca="false">I173/B173</f>
        <v>0.0348659705684802</v>
      </c>
      <c r="Z173" s="57" t="n">
        <f aca="false">J173/B173</f>
        <v>0.581669414422666</v>
      </c>
      <c r="AA173" s="57" t="n">
        <f aca="false">K173/B173</f>
        <v>0.0119069426634915</v>
      </c>
      <c r="AB173" s="57" t="n">
        <f aca="false">L173/B173</f>
        <v>0.106796116504854</v>
      </c>
      <c r="AC173" s="57" t="n">
        <f aca="false">M173/B173</f>
        <v>0.106918238993711</v>
      </c>
      <c r="AD173" s="57" t="n">
        <f aca="false">N173/B173</f>
        <v>0.0074494718202357</v>
      </c>
      <c r="AE173" s="57" t="n">
        <f aca="false">O173/B173</f>
        <v>0.00500702204310924</v>
      </c>
    </row>
    <row r="174" customFormat="false" ht="15" hidden="false" customHeight="false" outlineLevel="0" collapsed="false">
      <c r="A174" s="0" t="s">
        <v>1583</v>
      </c>
      <c r="B174" s="53" t="n">
        <v>686</v>
      </c>
      <c r="C174" s="53" t="n">
        <v>122</v>
      </c>
      <c r="D174" s="53" t="n">
        <v>33</v>
      </c>
      <c r="E174" s="54" t="n">
        <v>36</v>
      </c>
      <c r="F174" s="53" t="n">
        <v>25</v>
      </c>
      <c r="G174" s="53" t="n">
        <v>115</v>
      </c>
      <c r="H174" s="53" t="n">
        <v>61</v>
      </c>
      <c r="I174" s="53" t="n">
        <v>18</v>
      </c>
      <c r="J174" s="53" t="n">
        <v>54</v>
      </c>
      <c r="K174" s="53" t="n">
        <v>7</v>
      </c>
      <c r="L174" s="53" t="n">
        <v>44</v>
      </c>
      <c r="M174" s="53" t="n">
        <v>10</v>
      </c>
      <c r="N174" s="53" t="n">
        <v>158</v>
      </c>
      <c r="O174" s="53" t="n">
        <v>3</v>
      </c>
      <c r="P174" s="46"/>
      <c r="Q174" s="46"/>
      <c r="R174" s="46"/>
      <c r="S174" s="57" t="n">
        <f aca="false">C174/B174</f>
        <v>0.177842565597668</v>
      </c>
      <c r="T174" s="57" t="n">
        <f aca="false">D174/B174</f>
        <v>0.0481049562682216</v>
      </c>
      <c r="U174" s="58" t="n">
        <f aca="false">E174/B174</f>
        <v>0.0524781341107872</v>
      </c>
      <c r="V174" s="57" t="n">
        <f aca="false">F174/B174</f>
        <v>0.0364431486880466</v>
      </c>
      <c r="W174" s="57" t="n">
        <f aca="false">G174/B174</f>
        <v>0.167638483965015</v>
      </c>
      <c r="X174" s="57" t="n">
        <f aca="false">H174/B174</f>
        <v>0.0889212827988338</v>
      </c>
      <c r="Y174" s="57" t="n">
        <f aca="false">I174/B174</f>
        <v>0.0262390670553936</v>
      </c>
      <c r="Z174" s="57" t="n">
        <f aca="false">J174/B174</f>
        <v>0.0787172011661808</v>
      </c>
      <c r="AA174" s="57" t="n">
        <f aca="false">K174/B174</f>
        <v>0.0102040816326531</v>
      </c>
      <c r="AB174" s="57" t="n">
        <f aca="false">L174/B174</f>
        <v>0.0641399416909621</v>
      </c>
      <c r="AC174" s="57" t="n">
        <f aca="false">M174/B174</f>
        <v>0.0145772594752187</v>
      </c>
      <c r="AD174" s="57" t="n">
        <f aca="false">N174/B174</f>
        <v>0.230320699708455</v>
      </c>
      <c r="AE174" s="57" t="n">
        <f aca="false">O174/B174</f>
        <v>0.0043731778425656</v>
      </c>
    </row>
    <row r="175" customFormat="false" ht="15" hidden="false" customHeight="false" outlineLevel="0" collapsed="false">
      <c r="A175" s="0" t="s">
        <v>1584</v>
      </c>
      <c r="B175" s="53" t="n">
        <v>1927</v>
      </c>
      <c r="C175" s="53" t="n">
        <v>156</v>
      </c>
      <c r="D175" s="53" t="n">
        <v>292</v>
      </c>
      <c r="E175" s="53" t="n">
        <v>19</v>
      </c>
      <c r="F175" s="54" t="n">
        <v>104</v>
      </c>
      <c r="G175" s="53" t="n">
        <v>33</v>
      </c>
      <c r="H175" s="53" t="n">
        <v>132</v>
      </c>
      <c r="I175" s="53" t="n">
        <v>90</v>
      </c>
      <c r="J175" s="53" t="n">
        <v>752</v>
      </c>
      <c r="K175" s="53" t="n">
        <v>33</v>
      </c>
      <c r="L175" s="53" t="n">
        <v>125</v>
      </c>
      <c r="M175" s="53" t="n">
        <v>80</v>
      </c>
      <c r="N175" s="53" t="n">
        <v>87</v>
      </c>
      <c r="O175" s="53" t="n">
        <v>24</v>
      </c>
      <c r="P175" s="46"/>
      <c r="Q175" s="46"/>
      <c r="R175" s="46"/>
      <c r="S175" s="57" t="n">
        <f aca="false">C175/B175</f>
        <v>0.0809548521017125</v>
      </c>
      <c r="T175" s="57" t="n">
        <f aca="false">D175/B175</f>
        <v>0.151530877010898</v>
      </c>
      <c r="U175" s="57" t="n">
        <f aca="false">E175/B175</f>
        <v>0.00985988583290088</v>
      </c>
      <c r="V175" s="58" t="n">
        <f aca="false">F175/B175</f>
        <v>0.0539699014011417</v>
      </c>
      <c r="W175" s="57" t="n">
        <f aca="false">G175/B175</f>
        <v>0.01712506486767</v>
      </c>
      <c r="X175" s="57" t="n">
        <f aca="false">H175/B175</f>
        <v>0.0685002594706798</v>
      </c>
      <c r="Y175" s="57" t="n">
        <f aca="false">I175/B175</f>
        <v>0.0467047223663726</v>
      </c>
      <c r="Z175" s="57" t="n">
        <f aca="false">J175/B175</f>
        <v>0.390243902439024</v>
      </c>
      <c r="AA175" s="57" t="n">
        <f aca="false">K175/B175</f>
        <v>0.01712506486767</v>
      </c>
      <c r="AB175" s="57" t="n">
        <f aca="false">L175/B175</f>
        <v>0.0648676699532953</v>
      </c>
      <c r="AC175" s="57" t="n">
        <f aca="false">M175/B175</f>
        <v>0.041515308770109</v>
      </c>
      <c r="AD175" s="57" t="n">
        <f aca="false">N175/B175</f>
        <v>0.0451478982874935</v>
      </c>
      <c r="AE175" s="57" t="n">
        <f aca="false">O175/B175</f>
        <v>0.0124545926310327</v>
      </c>
    </row>
    <row r="176" customFormat="false" ht="15" hidden="false" customHeight="false" outlineLevel="0" collapsed="false">
      <c r="A176" s="0" t="s">
        <v>1585</v>
      </c>
      <c r="B176" s="53" t="n">
        <v>1412</v>
      </c>
      <c r="C176" s="53" t="n">
        <v>184</v>
      </c>
      <c r="D176" s="53" t="n">
        <v>68</v>
      </c>
      <c r="E176" s="53" t="n">
        <v>174</v>
      </c>
      <c r="F176" s="53" t="n">
        <v>39</v>
      </c>
      <c r="G176" s="54" t="n">
        <v>70</v>
      </c>
      <c r="H176" s="53" t="n">
        <v>189</v>
      </c>
      <c r="I176" s="53" t="n">
        <v>53</v>
      </c>
      <c r="J176" s="53" t="n">
        <v>147</v>
      </c>
      <c r="K176" s="53" t="n">
        <v>10</v>
      </c>
      <c r="L176" s="53" t="n">
        <v>74</v>
      </c>
      <c r="M176" s="53" t="n">
        <v>71</v>
      </c>
      <c r="N176" s="53" t="n">
        <v>318</v>
      </c>
      <c r="O176" s="53" t="n">
        <v>15</v>
      </c>
      <c r="P176" s="46"/>
      <c r="Q176" s="46"/>
      <c r="R176" s="46"/>
      <c r="S176" s="57" t="n">
        <f aca="false">C176/B176</f>
        <v>0.130311614730878</v>
      </c>
      <c r="T176" s="57" t="n">
        <f aca="false">D176/B176</f>
        <v>0.0481586402266289</v>
      </c>
      <c r="U176" s="57" t="n">
        <f aca="false">E176/B176</f>
        <v>0.123229461756374</v>
      </c>
      <c r="V176" s="57" t="n">
        <f aca="false">F176/B176</f>
        <v>0.0276203966005666</v>
      </c>
      <c r="W176" s="58" t="n">
        <f aca="false">G176/B176</f>
        <v>0.0495750708215298</v>
      </c>
      <c r="X176" s="57" t="n">
        <f aca="false">H176/B176</f>
        <v>0.13385269121813</v>
      </c>
      <c r="Y176" s="57" t="n">
        <f aca="false">I176/B176</f>
        <v>0.0375354107648725</v>
      </c>
      <c r="Z176" s="57" t="n">
        <f aca="false">J176/B176</f>
        <v>0.104107648725212</v>
      </c>
      <c r="AA176" s="57" t="n">
        <f aca="false">K176/B176</f>
        <v>0.00708215297450425</v>
      </c>
      <c r="AB176" s="57" t="n">
        <f aca="false">L176/B176</f>
        <v>0.0524079320113315</v>
      </c>
      <c r="AC176" s="57" t="n">
        <f aca="false">M176/B176</f>
        <v>0.0502832861189802</v>
      </c>
      <c r="AD176" s="57" t="n">
        <f aca="false">N176/B176</f>
        <v>0.225212464589235</v>
      </c>
      <c r="AE176" s="57" t="n">
        <f aca="false">O176/B176</f>
        <v>0.0106232294617564</v>
      </c>
    </row>
    <row r="177" customFormat="false" ht="15" hidden="false" customHeight="false" outlineLevel="0" collapsed="false">
      <c r="A177" s="0" t="s">
        <v>1586</v>
      </c>
      <c r="B177" s="53" t="n">
        <v>38216</v>
      </c>
      <c r="C177" s="53" t="n">
        <v>4841</v>
      </c>
      <c r="D177" s="53" t="n">
        <v>5550</v>
      </c>
      <c r="E177" s="53" t="n">
        <v>374</v>
      </c>
      <c r="F177" s="53" t="n">
        <v>552</v>
      </c>
      <c r="G177" s="53" t="n">
        <v>911</v>
      </c>
      <c r="H177" s="54" t="n">
        <v>1826</v>
      </c>
      <c r="I177" s="53" t="n">
        <v>1045</v>
      </c>
      <c r="J177" s="53" t="n">
        <v>4758</v>
      </c>
      <c r="K177" s="53" t="n">
        <v>398</v>
      </c>
      <c r="L177" s="53" t="n">
        <v>9207</v>
      </c>
      <c r="M177" s="53" t="n">
        <v>3051</v>
      </c>
      <c r="N177" s="53" t="n">
        <v>5163</v>
      </c>
      <c r="O177" s="53" t="n">
        <v>540</v>
      </c>
      <c r="P177" s="46"/>
      <c r="Q177" s="46"/>
      <c r="R177" s="46"/>
      <c r="S177" s="57" t="n">
        <f aca="false">C177/B177</f>
        <v>0.126674691228805</v>
      </c>
      <c r="T177" s="57" t="n">
        <f aca="false">D177/B177</f>
        <v>0.145227129997907</v>
      </c>
      <c r="U177" s="57" t="n">
        <f aca="false">E177/B177</f>
        <v>0.0097864768683274</v>
      </c>
      <c r="V177" s="57" t="n">
        <f aca="false">F177/B177</f>
        <v>0.0144442118484404</v>
      </c>
      <c r="W177" s="57" t="n">
        <f aca="false">G177/B177</f>
        <v>0.0238381829600167</v>
      </c>
      <c r="X177" s="58" t="n">
        <f aca="false">H177/B177</f>
        <v>0.0477810341218338</v>
      </c>
      <c r="Y177" s="57" t="n">
        <f aca="false">I177/B177</f>
        <v>0.0273445677203266</v>
      </c>
      <c r="Z177" s="57" t="n">
        <f aca="false">J177/B177</f>
        <v>0.124502826041449</v>
      </c>
      <c r="AA177" s="57" t="n">
        <f aca="false">K177/B177</f>
        <v>0.0104144860791292</v>
      </c>
      <c r="AB177" s="57" t="n">
        <f aca="false">L177/B177</f>
        <v>0.240920033493825</v>
      </c>
      <c r="AC177" s="57" t="n">
        <f aca="false">M177/B177</f>
        <v>0.0798356709231735</v>
      </c>
      <c r="AD177" s="57" t="n">
        <f aca="false">N177/B177</f>
        <v>0.135100481473728</v>
      </c>
      <c r="AE177" s="57" t="n">
        <f aca="false">O177/B177</f>
        <v>0.0141302072430396</v>
      </c>
    </row>
    <row r="178" customFormat="false" ht="15" hidden="false" customHeight="false" outlineLevel="0" collapsed="false">
      <c r="A178" s="0" t="s">
        <v>1589</v>
      </c>
      <c r="B178" s="53" t="n">
        <v>1543</v>
      </c>
      <c r="C178" s="53" t="n">
        <v>141</v>
      </c>
      <c r="D178" s="53" t="n">
        <v>242</v>
      </c>
      <c r="E178" s="53" t="n">
        <v>13</v>
      </c>
      <c r="F178" s="53" t="n">
        <v>67</v>
      </c>
      <c r="G178" s="53" t="n">
        <v>31</v>
      </c>
      <c r="H178" s="53" t="n">
        <v>123</v>
      </c>
      <c r="I178" s="54" t="n">
        <v>59</v>
      </c>
      <c r="J178" s="53" t="n">
        <v>510</v>
      </c>
      <c r="K178" s="53" t="n">
        <v>112</v>
      </c>
      <c r="L178" s="53" t="n">
        <v>104</v>
      </c>
      <c r="M178" s="53" t="n">
        <v>88</v>
      </c>
      <c r="N178" s="53" t="n">
        <v>28</v>
      </c>
      <c r="O178" s="53" t="n">
        <v>25</v>
      </c>
      <c r="P178" s="46"/>
      <c r="Q178" s="46"/>
      <c r="R178" s="46"/>
      <c r="S178" s="57" t="n">
        <f aca="false">C178/B178</f>
        <v>0.0913804277381724</v>
      </c>
      <c r="T178" s="57" t="n">
        <f aca="false">D178/B178</f>
        <v>0.156837329876863</v>
      </c>
      <c r="U178" s="57" t="n">
        <f aca="false">E178/B178</f>
        <v>0.0084251458198315</v>
      </c>
      <c r="V178" s="57" t="n">
        <f aca="false">F178/B178</f>
        <v>0.0434219053791316</v>
      </c>
      <c r="W178" s="57" t="n">
        <f aca="false">G178/B178</f>
        <v>0.0200907323395982</v>
      </c>
      <c r="X178" s="57" t="n">
        <f aca="false">H178/B178</f>
        <v>0.0797148412184057</v>
      </c>
      <c r="Y178" s="58" t="n">
        <f aca="false">I178/B178</f>
        <v>0.0382372002592353</v>
      </c>
      <c r="Z178" s="57" t="n">
        <f aca="false">J178/B178</f>
        <v>0.330524951393389</v>
      </c>
      <c r="AA178" s="57" t="n">
        <f aca="false">K178/B178</f>
        <v>0.0725858716785483</v>
      </c>
      <c r="AB178" s="57" t="n">
        <f aca="false">L178/B178</f>
        <v>0.067401166558652</v>
      </c>
      <c r="AC178" s="57" t="n">
        <f aca="false">M178/B178</f>
        <v>0.0570317563188594</v>
      </c>
      <c r="AD178" s="57" t="n">
        <f aca="false">N178/B178</f>
        <v>0.0181464679196371</v>
      </c>
      <c r="AE178" s="57" t="n">
        <f aca="false">O178/B178</f>
        <v>0.016202203499676</v>
      </c>
    </row>
    <row r="179" customFormat="false" ht="15" hidden="false" customHeight="false" outlineLevel="0" collapsed="false">
      <c r="A179" s="0" t="s">
        <v>1590</v>
      </c>
      <c r="B179" s="53" t="n">
        <v>103829</v>
      </c>
      <c r="C179" s="53" t="n">
        <v>14814</v>
      </c>
      <c r="D179" s="53" t="n">
        <v>32895</v>
      </c>
      <c r="E179" s="53" t="n">
        <v>268</v>
      </c>
      <c r="F179" s="53" t="n">
        <v>4592</v>
      </c>
      <c r="G179" s="53" t="n">
        <v>652</v>
      </c>
      <c r="H179" s="53" t="n">
        <v>6718</v>
      </c>
      <c r="I179" s="53" t="n">
        <v>3237</v>
      </c>
      <c r="J179" s="54" t="n">
        <v>10661</v>
      </c>
      <c r="K179" s="53" t="n">
        <v>1006</v>
      </c>
      <c r="L179" s="53" t="n">
        <v>15660</v>
      </c>
      <c r="M179" s="53" t="n">
        <v>11791</v>
      </c>
      <c r="N179" s="53" t="n">
        <v>1053</v>
      </c>
      <c r="O179" s="53" t="n">
        <v>482</v>
      </c>
      <c r="P179" s="46"/>
      <c r="Q179" s="46"/>
      <c r="R179" s="46"/>
      <c r="S179" s="57" t="n">
        <f aca="false">C179/B179</f>
        <v>0.14267690144372</v>
      </c>
      <c r="T179" s="57" t="n">
        <f aca="false">D179/B179</f>
        <v>0.31681900047193</v>
      </c>
      <c r="U179" s="57" t="n">
        <f aca="false">E179/B179</f>
        <v>0.00258116711130802</v>
      </c>
      <c r="V179" s="57" t="n">
        <f aca="false">F179/B179</f>
        <v>0.0442265648325612</v>
      </c>
      <c r="W179" s="57" t="n">
        <f aca="false">G179/B179</f>
        <v>0.00627955580810756</v>
      </c>
      <c r="X179" s="57" t="n">
        <f aca="false">H179/B179</f>
        <v>0.0647025397528629</v>
      </c>
      <c r="Y179" s="57" t="n">
        <f aca="false">I179/B179</f>
        <v>0.0311762609675524</v>
      </c>
      <c r="Z179" s="58" t="n">
        <f aca="false">J179/B179</f>
        <v>0.10267844243901</v>
      </c>
      <c r="AA179" s="57" t="n">
        <f aca="false">K179/B179</f>
        <v>0.00968900788796964</v>
      </c>
      <c r="AB179" s="57" t="n">
        <f aca="false">L179/B179</f>
        <v>0.150824914041356</v>
      </c>
      <c r="AC179" s="57" t="n">
        <f aca="false">M179/B179</f>
        <v>0.113561721676988</v>
      </c>
      <c r="AD179" s="57" t="n">
        <f aca="false">N179/B179</f>
        <v>0.010141675254505</v>
      </c>
      <c r="AE179" s="57" t="n">
        <f aca="false">O179/B179</f>
        <v>0.0046422483121286</v>
      </c>
    </row>
    <row r="180" customFormat="false" ht="15" hidden="false" customHeight="false" outlineLevel="0" collapsed="false">
      <c r="A180" s="0" t="s">
        <v>1591</v>
      </c>
      <c r="B180" s="53" t="n">
        <v>296</v>
      </c>
      <c r="C180" s="53" t="n">
        <v>42</v>
      </c>
      <c r="D180" s="53" t="n">
        <v>34</v>
      </c>
      <c r="E180" s="53" t="n">
        <v>6</v>
      </c>
      <c r="F180" s="53" t="n">
        <v>20</v>
      </c>
      <c r="G180" s="53" t="n">
        <v>14</v>
      </c>
      <c r="H180" s="53" t="n">
        <v>15</v>
      </c>
      <c r="I180" s="53" t="n">
        <v>27</v>
      </c>
      <c r="J180" s="53" t="n">
        <v>47</v>
      </c>
      <c r="K180" s="54" t="n">
        <v>12</v>
      </c>
      <c r="L180" s="53" t="n">
        <v>25</v>
      </c>
      <c r="M180" s="53" t="n">
        <v>32</v>
      </c>
      <c r="N180" s="53" t="n">
        <v>10</v>
      </c>
      <c r="O180" s="53" t="n">
        <v>12</v>
      </c>
      <c r="P180" s="46"/>
      <c r="Q180" s="46"/>
      <c r="R180" s="46"/>
      <c r="S180" s="57" t="n">
        <f aca="false">C180/B180</f>
        <v>0.141891891891892</v>
      </c>
      <c r="T180" s="57" t="n">
        <f aca="false">D180/B180</f>
        <v>0.114864864864865</v>
      </c>
      <c r="U180" s="57" t="n">
        <f aca="false">E180/B180</f>
        <v>0.0202702702702703</v>
      </c>
      <c r="V180" s="57" t="n">
        <f aca="false">F180/B180</f>
        <v>0.0675675675675676</v>
      </c>
      <c r="W180" s="57" t="n">
        <f aca="false">G180/B180</f>
        <v>0.0472972972972973</v>
      </c>
      <c r="X180" s="57" t="n">
        <f aca="false">H180/B180</f>
        <v>0.0506756756756757</v>
      </c>
      <c r="Y180" s="57" t="n">
        <f aca="false">I180/B180</f>
        <v>0.0912162162162162</v>
      </c>
      <c r="Z180" s="57" t="n">
        <f aca="false">J180/B180</f>
        <v>0.158783783783784</v>
      </c>
      <c r="AA180" s="58" t="n">
        <f aca="false">K180/B180</f>
        <v>0.0405405405405405</v>
      </c>
      <c r="AB180" s="57" t="n">
        <f aca="false">L180/B180</f>
        <v>0.0844594594594595</v>
      </c>
      <c r="AC180" s="57" t="n">
        <f aca="false">M180/B180</f>
        <v>0.108108108108108</v>
      </c>
      <c r="AD180" s="57" t="n">
        <f aca="false">N180/B180</f>
        <v>0.0337837837837838</v>
      </c>
      <c r="AE180" s="57" t="n">
        <f aca="false">O180/B180</f>
        <v>0.0405405405405405</v>
      </c>
    </row>
    <row r="181" customFormat="false" ht="15" hidden="false" customHeight="false" outlineLevel="0" collapsed="false">
      <c r="A181" s="0" t="s">
        <v>1592</v>
      </c>
      <c r="B181" s="53" t="n">
        <v>12752</v>
      </c>
      <c r="C181" s="53" t="n">
        <v>939</v>
      </c>
      <c r="D181" s="53" t="n">
        <v>2356</v>
      </c>
      <c r="E181" s="53" t="n">
        <v>67</v>
      </c>
      <c r="F181" s="53" t="n">
        <v>196</v>
      </c>
      <c r="G181" s="53" t="n">
        <v>147</v>
      </c>
      <c r="H181" s="53" t="n">
        <v>2160</v>
      </c>
      <c r="I181" s="53" t="n">
        <v>203</v>
      </c>
      <c r="J181" s="53" t="n">
        <v>4780</v>
      </c>
      <c r="K181" s="53" t="n">
        <v>60</v>
      </c>
      <c r="L181" s="54" t="n">
        <v>435</v>
      </c>
      <c r="M181" s="53" t="n">
        <v>1020</v>
      </c>
      <c r="N181" s="53" t="n">
        <v>308</v>
      </c>
      <c r="O181" s="53" t="n">
        <v>81</v>
      </c>
      <c r="P181" s="46"/>
      <c r="Q181" s="46"/>
      <c r="R181" s="46"/>
      <c r="S181" s="57" t="n">
        <f aca="false">C181/B181</f>
        <v>0.0736355081555834</v>
      </c>
      <c r="T181" s="57" t="n">
        <f aca="false">D181/B181</f>
        <v>0.184755332496863</v>
      </c>
      <c r="U181" s="57" t="n">
        <f aca="false">E181/B181</f>
        <v>0.00525407779171895</v>
      </c>
      <c r="V181" s="57" t="n">
        <f aca="false">F181/B181</f>
        <v>0.0153701380175659</v>
      </c>
      <c r="W181" s="57" t="n">
        <f aca="false">G181/B181</f>
        <v>0.0115276035131744</v>
      </c>
      <c r="X181" s="57" t="n">
        <f aca="false">H181/B181</f>
        <v>0.169385194479297</v>
      </c>
      <c r="Y181" s="57" t="n">
        <f aca="false">I181/B181</f>
        <v>0.0159190715181932</v>
      </c>
      <c r="Z181" s="57" t="n">
        <f aca="false">J181/B181</f>
        <v>0.374843161856964</v>
      </c>
      <c r="AA181" s="57" t="n">
        <f aca="false">K181/B181</f>
        <v>0.00470514429109159</v>
      </c>
      <c r="AB181" s="58" t="n">
        <f aca="false">L181/B181</f>
        <v>0.034112296110414</v>
      </c>
      <c r="AC181" s="57" t="n">
        <f aca="false">M181/B181</f>
        <v>0.0799874529485571</v>
      </c>
      <c r="AD181" s="57" t="n">
        <f aca="false">N181/B181</f>
        <v>0.0241530740276035</v>
      </c>
      <c r="AE181" s="57" t="n">
        <f aca="false">O181/B181</f>
        <v>0.00635194479297365</v>
      </c>
    </row>
    <row r="182" customFormat="false" ht="15" hidden="false" customHeight="false" outlineLevel="0" collapsed="false">
      <c r="A182" s="0" t="s">
        <v>1593</v>
      </c>
      <c r="B182" s="53" t="n">
        <v>5571</v>
      </c>
      <c r="C182" s="53" t="n">
        <v>191</v>
      </c>
      <c r="D182" s="53" t="n">
        <v>1052</v>
      </c>
      <c r="E182" s="53" t="n">
        <v>9</v>
      </c>
      <c r="F182" s="53" t="n">
        <v>61</v>
      </c>
      <c r="G182" s="53" t="n">
        <v>39</v>
      </c>
      <c r="H182" s="53" t="n">
        <v>600</v>
      </c>
      <c r="I182" s="53" t="n">
        <v>103</v>
      </c>
      <c r="J182" s="53" t="n">
        <v>2744</v>
      </c>
      <c r="K182" s="53" t="n">
        <v>53</v>
      </c>
      <c r="L182" s="53" t="n">
        <v>564</v>
      </c>
      <c r="M182" s="54" t="n">
        <v>74</v>
      </c>
      <c r="N182" s="53" t="n">
        <v>48</v>
      </c>
      <c r="O182" s="53" t="n">
        <v>33</v>
      </c>
      <c r="P182" s="46"/>
      <c r="Q182" s="46"/>
      <c r="R182" s="46"/>
      <c r="S182" s="57" t="n">
        <f aca="false">C182/B182</f>
        <v>0.0342846885657871</v>
      </c>
      <c r="T182" s="57" t="n">
        <f aca="false">D182/B182</f>
        <v>0.188835038592712</v>
      </c>
      <c r="U182" s="57" t="n">
        <f aca="false">E182/B182</f>
        <v>0.00161550888529887</v>
      </c>
      <c r="V182" s="57" t="n">
        <f aca="false">F182/B182</f>
        <v>0.0109495602225812</v>
      </c>
      <c r="W182" s="57" t="n">
        <f aca="false">G182/B182</f>
        <v>0.00700053850296177</v>
      </c>
      <c r="X182" s="57" t="n">
        <f aca="false">H182/B182</f>
        <v>0.107700592353258</v>
      </c>
      <c r="Y182" s="57" t="n">
        <f aca="false">I182/B182</f>
        <v>0.0184886016873093</v>
      </c>
      <c r="Z182" s="57" t="n">
        <f aca="false">J182/B182</f>
        <v>0.4925507090289</v>
      </c>
      <c r="AA182" s="57" t="n">
        <f aca="false">K182/B182</f>
        <v>0.00951355232453779</v>
      </c>
      <c r="AB182" s="57" t="n">
        <f aca="false">L182/B182</f>
        <v>0.101238556812062</v>
      </c>
      <c r="AC182" s="58" t="n">
        <f aca="false">M182/B182</f>
        <v>0.0132830730569018</v>
      </c>
      <c r="AD182" s="57" t="n">
        <f aca="false">N182/B182</f>
        <v>0.00861604738826064</v>
      </c>
      <c r="AE182" s="57" t="n">
        <f aca="false">O182/B182</f>
        <v>0.00592353257942919</v>
      </c>
    </row>
    <row r="183" customFormat="false" ht="15" hidden="false" customHeight="false" outlineLevel="0" collapsed="false">
      <c r="A183" s="0" t="s">
        <v>1594</v>
      </c>
      <c r="B183" s="53" t="n">
        <v>3670</v>
      </c>
      <c r="C183" s="53" t="n">
        <v>348</v>
      </c>
      <c r="D183" s="53" t="n">
        <v>224</v>
      </c>
      <c r="E183" s="53" t="n">
        <v>451</v>
      </c>
      <c r="F183" s="53" t="n">
        <v>135</v>
      </c>
      <c r="G183" s="53" t="n">
        <v>656</v>
      </c>
      <c r="H183" s="53" t="n">
        <v>823</v>
      </c>
      <c r="I183" s="53" t="n">
        <v>92</v>
      </c>
      <c r="J183" s="53" t="n">
        <v>285</v>
      </c>
      <c r="K183" s="53" t="n">
        <v>14</v>
      </c>
      <c r="L183" s="53" t="n">
        <v>273</v>
      </c>
      <c r="M183" s="53" t="n">
        <v>86</v>
      </c>
      <c r="N183" s="54" t="n">
        <v>259</v>
      </c>
      <c r="O183" s="53" t="n">
        <v>24</v>
      </c>
      <c r="P183" s="46"/>
      <c r="Q183" s="46"/>
      <c r="R183" s="46"/>
      <c r="S183" s="57" t="n">
        <f aca="false">C183/B183</f>
        <v>0.0948228882833787</v>
      </c>
      <c r="T183" s="57" t="n">
        <f aca="false">D183/B183</f>
        <v>0.0610354223433242</v>
      </c>
      <c r="U183" s="57" t="n">
        <f aca="false">E183/B183</f>
        <v>0.122888283378747</v>
      </c>
      <c r="V183" s="57" t="n">
        <f aca="false">F183/B183</f>
        <v>0.0367847411444142</v>
      </c>
      <c r="W183" s="57" t="n">
        <f aca="false">G183/B183</f>
        <v>0.17874659400545</v>
      </c>
      <c r="X183" s="57" t="n">
        <f aca="false">H183/B183</f>
        <v>0.22425068119891</v>
      </c>
      <c r="Y183" s="57" t="n">
        <f aca="false">I183/B183</f>
        <v>0.0250681198910082</v>
      </c>
      <c r="Z183" s="57" t="n">
        <f aca="false">J183/B183</f>
        <v>0.0776566757493188</v>
      </c>
      <c r="AA183" s="57" t="n">
        <f aca="false">K183/B183</f>
        <v>0.00381471389645777</v>
      </c>
      <c r="AB183" s="57" t="n">
        <f aca="false">L183/B183</f>
        <v>0.0743869209809264</v>
      </c>
      <c r="AC183" s="57" t="n">
        <f aca="false">M183/B183</f>
        <v>0.023433242506812</v>
      </c>
      <c r="AD183" s="58" t="n">
        <f aca="false">N183/B183</f>
        <v>0.0705722070844687</v>
      </c>
      <c r="AE183" s="57" t="n">
        <f aca="false">O183/B183</f>
        <v>0.00653950953678474</v>
      </c>
    </row>
    <row r="184" customFormat="false" ht="15" hidden="false" customHeight="false" outlineLevel="0" collapsed="false">
      <c r="A184" s="0" t="s">
        <v>1595</v>
      </c>
      <c r="B184" s="53" t="n">
        <v>572</v>
      </c>
      <c r="C184" s="53" t="n">
        <v>54</v>
      </c>
      <c r="D184" s="53" t="n">
        <v>61</v>
      </c>
      <c r="E184" s="53" t="n">
        <v>14</v>
      </c>
      <c r="F184" s="53" t="n">
        <v>23</v>
      </c>
      <c r="G184" s="53" t="n">
        <v>14</v>
      </c>
      <c r="H184" s="53" t="n">
        <v>110</v>
      </c>
      <c r="I184" s="53" t="n">
        <v>31</v>
      </c>
      <c r="J184" s="53" t="n">
        <v>93</v>
      </c>
      <c r="K184" s="53" t="n">
        <v>14</v>
      </c>
      <c r="L184" s="53" t="n">
        <v>65</v>
      </c>
      <c r="M184" s="53" t="n">
        <v>41</v>
      </c>
      <c r="N184" s="53" t="n">
        <v>17</v>
      </c>
      <c r="O184" s="54" t="n">
        <v>35</v>
      </c>
      <c r="P184" s="46"/>
      <c r="Q184" s="46"/>
      <c r="R184" s="46"/>
      <c r="S184" s="57" t="n">
        <f aca="false">C184/B184</f>
        <v>0.0944055944055944</v>
      </c>
      <c r="T184" s="57" t="n">
        <f aca="false">D184/B184</f>
        <v>0.106643356643357</v>
      </c>
      <c r="U184" s="57" t="n">
        <f aca="false">E184/B184</f>
        <v>0.0244755244755245</v>
      </c>
      <c r="V184" s="57" t="n">
        <f aca="false">F184/B184</f>
        <v>0.0402097902097902</v>
      </c>
      <c r="W184" s="57" t="n">
        <f aca="false">G184/B184</f>
        <v>0.0244755244755245</v>
      </c>
      <c r="X184" s="57" t="n">
        <f aca="false">H184/B184</f>
        <v>0.192307692307692</v>
      </c>
      <c r="Y184" s="57" t="n">
        <f aca="false">I184/B184</f>
        <v>0.0541958041958042</v>
      </c>
      <c r="Z184" s="57" t="n">
        <f aca="false">J184/B184</f>
        <v>0.162587412587413</v>
      </c>
      <c r="AA184" s="57" t="n">
        <f aca="false">K184/B184</f>
        <v>0.0244755244755245</v>
      </c>
      <c r="AB184" s="57" t="n">
        <f aca="false">L184/B184</f>
        <v>0.113636363636364</v>
      </c>
      <c r="AC184" s="57" t="n">
        <f aca="false">M184/B184</f>
        <v>0.0716783216783217</v>
      </c>
      <c r="AD184" s="57" t="n">
        <f aca="false">N184/B184</f>
        <v>0.0297202797202797</v>
      </c>
      <c r="AE184" s="58" t="n">
        <f aca="false">O184/B184</f>
        <v>0.0611888111888112</v>
      </c>
    </row>
    <row r="185" customFormat="false" ht="15" hidden="false" customHeight="false" outlineLevel="0" collapsed="false">
      <c r="A185" s="67" t="s">
        <v>1596</v>
      </c>
      <c r="B185" s="68" t="n">
        <f aca="false">SUM(B173:B184)</f>
        <v>186851</v>
      </c>
      <c r="C185" s="69" t="n">
        <f aca="false">SUM(C173:C184)</f>
        <v>22417</v>
      </c>
      <c r="D185" s="70" t="n">
        <f aca="false">SUM(D173:D184)</f>
        <v>43067</v>
      </c>
      <c r="E185" s="70" t="n">
        <f aca="false">SUM(E173:E184)</f>
        <v>1482</v>
      </c>
      <c r="F185" s="70" t="n">
        <f aca="false">SUM(F173:F184)</f>
        <v>6129</v>
      </c>
      <c r="G185" s="70" t="n">
        <f aca="false">SUM(G173:G184)</f>
        <v>2773</v>
      </c>
      <c r="H185" s="70" t="n">
        <f aca="false">SUM(H173:H184)</f>
        <v>13836</v>
      </c>
      <c r="I185" s="70" t="n">
        <f aca="false">SUM(I173:I184)</f>
        <v>5529</v>
      </c>
      <c r="J185" s="70" t="n">
        <f aca="false">SUM(J173:J184)</f>
        <v>34357</v>
      </c>
      <c r="K185" s="70" t="n">
        <f aca="false">SUM(K173:K184)</f>
        <v>1914</v>
      </c>
      <c r="L185" s="70" t="n">
        <f aca="false">SUM(L173:L184)</f>
        <v>28325</v>
      </c>
      <c r="M185" s="70" t="n">
        <f aca="false">SUM(M173:M184)</f>
        <v>18095</v>
      </c>
      <c r="N185" s="70" t="n">
        <f aca="false">SUM(N173:N184)</f>
        <v>7571</v>
      </c>
      <c r="O185" s="70" t="n">
        <f aca="false">SUM(O173:O184)</f>
        <v>1356</v>
      </c>
      <c r="P185" s="71" t="n">
        <f aca="false">SUM(D185:O185)</f>
        <v>164434</v>
      </c>
      <c r="Q185" s="46"/>
      <c r="R185" s="46"/>
      <c r="S185" s="73" t="n">
        <f aca="false">C185/B185</f>
        <v>0.119972598487565</v>
      </c>
      <c r="T185" s="74" t="n">
        <f aca="false">D185/B185</f>
        <v>0.230488464070302</v>
      </c>
      <c r="U185" s="74" t="n">
        <f aca="false">E185/B185</f>
        <v>0.00793145340404922</v>
      </c>
      <c r="V185" s="74" t="n">
        <f aca="false">F185/B185</f>
        <v>0.0328015370535882</v>
      </c>
      <c r="W185" s="74" t="n">
        <f aca="false">G185/B185</f>
        <v>0.0148407019496818</v>
      </c>
      <c r="X185" s="74" t="n">
        <f aca="false">H185/B185</f>
        <v>0.0740483058693826</v>
      </c>
      <c r="Y185" s="74" t="n">
        <f aca="false">I185/B185</f>
        <v>0.0295904223151067</v>
      </c>
      <c r="Z185" s="74" t="n">
        <f aca="false">J185/B185</f>
        <v>0.183873781783346</v>
      </c>
      <c r="AA185" s="74" t="n">
        <f aca="false">K185/B185</f>
        <v>0.0102434560157559</v>
      </c>
      <c r="AB185" s="74" t="n">
        <f aca="false">L185/B185</f>
        <v>0.151591374945812</v>
      </c>
      <c r="AC185" s="74" t="n">
        <f aca="false">M185/B185</f>
        <v>0.0968418686547035</v>
      </c>
      <c r="AD185" s="74" t="n">
        <f aca="false">N185/B185</f>
        <v>0.0405189161417386</v>
      </c>
      <c r="AE185" s="74" t="n">
        <f aca="false">O185/B185</f>
        <v>0.00725711930896811</v>
      </c>
    </row>
    <row r="186" customFormat="false" ht="15" hidden="false" customHeight="false" outlineLevel="0" collapsed="false">
      <c r="P186" s="46"/>
      <c r="Q186" s="46"/>
      <c r="R186" s="46"/>
    </row>
    <row r="187" customFormat="false" ht="15" hidden="false" customHeight="false" outlineLevel="0" collapsed="false">
      <c r="P187" s="46"/>
      <c r="Q187" s="46"/>
      <c r="R187" s="46"/>
    </row>
    <row r="188" customFormat="false" ht="15" hidden="false" customHeight="false" outlineLevel="0" collapsed="false">
      <c r="A188" s="79" t="s">
        <v>1073</v>
      </c>
      <c r="C188" s="45" t="s">
        <v>1566</v>
      </c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6"/>
      <c r="Q188" s="46"/>
      <c r="R188" s="46"/>
      <c r="S188" s="45" t="s">
        <v>1567</v>
      </c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</row>
    <row r="189" customFormat="false" ht="45" hidden="false" customHeight="false" outlineLevel="0" collapsed="false">
      <c r="A189" s="47"/>
      <c r="B189" s="48" t="s">
        <v>1568</v>
      </c>
      <c r="C189" s="49" t="s">
        <v>1569</v>
      </c>
      <c r="D189" s="50" t="s">
        <v>1570</v>
      </c>
      <c r="E189" s="50" t="s">
        <v>1571</v>
      </c>
      <c r="F189" s="50" t="s">
        <v>1572</v>
      </c>
      <c r="G189" s="50" t="s">
        <v>1573</v>
      </c>
      <c r="H189" s="50" t="s">
        <v>1574</v>
      </c>
      <c r="I189" s="50" t="s">
        <v>1575</v>
      </c>
      <c r="J189" s="50" t="s">
        <v>1576</v>
      </c>
      <c r="K189" s="50" t="s">
        <v>1577</v>
      </c>
      <c r="L189" s="50" t="s">
        <v>1578</v>
      </c>
      <c r="M189" s="50" t="s">
        <v>1579</v>
      </c>
      <c r="N189" s="50" t="s">
        <v>1580</v>
      </c>
      <c r="O189" s="50" t="s">
        <v>1581</v>
      </c>
      <c r="P189" s="46"/>
      <c r="Q189" s="46"/>
      <c r="R189" s="46"/>
      <c r="S189" s="52" t="s">
        <v>1569</v>
      </c>
      <c r="T189" s="50" t="s">
        <v>1570</v>
      </c>
      <c r="U189" s="50" t="s">
        <v>1571</v>
      </c>
      <c r="V189" s="50" t="s">
        <v>1572</v>
      </c>
      <c r="W189" s="50" t="s">
        <v>1573</v>
      </c>
      <c r="X189" s="50" t="s">
        <v>1574</v>
      </c>
      <c r="Y189" s="50" t="s">
        <v>1575</v>
      </c>
      <c r="Z189" s="50" t="s">
        <v>1576</v>
      </c>
      <c r="AA189" s="50" t="s">
        <v>1577</v>
      </c>
      <c r="AB189" s="50" t="s">
        <v>1578</v>
      </c>
      <c r="AC189" s="50" t="s">
        <v>1579</v>
      </c>
      <c r="AD189" s="50" t="s">
        <v>1580</v>
      </c>
      <c r="AE189" s="50" t="s">
        <v>1581</v>
      </c>
    </row>
    <row r="190" customFormat="false" ht="15" hidden="false" customHeight="false" outlineLevel="0" collapsed="false">
      <c r="A190" s="0" t="s">
        <v>1582</v>
      </c>
      <c r="B190" s="53" t="n">
        <v>9685</v>
      </c>
      <c r="C190" s="53" t="n">
        <v>446</v>
      </c>
      <c r="D190" s="54" t="n">
        <v>209</v>
      </c>
      <c r="E190" s="53" t="n">
        <v>47</v>
      </c>
      <c r="F190" s="53" t="n">
        <v>243</v>
      </c>
      <c r="G190" s="53" t="n">
        <v>85</v>
      </c>
      <c r="H190" s="53" t="n">
        <v>1191</v>
      </c>
      <c r="I190" s="53" t="n">
        <v>357</v>
      </c>
      <c r="J190" s="53" t="n">
        <v>4498</v>
      </c>
      <c r="K190" s="53" t="n">
        <v>121</v>
      </c>
      <c r="L190" s="53" t="n">
        <v>1255</v>
      </c>
      <c r="M190" s="53" t="n">
        <v>1042</v>
      </c>
      <c r="N190" s="53" t="n">
        <v>127</v>
      </c>
      <c r="O190" s="53" t="n">
        <v>64</v>
      </c>
      <c r="P190" s="46"/>
      <c r="Q190" s="46"/>
      <c r="R190" s="46"/>
      <c r="S190" s="57" t="n">
        <f aca="false">C190/B190</f>
        <v>0.0460505937016004</v>
      </c>
      <c r="T190" s="58" t="n">
        <f aca="false">D190/B190</f>
        <v>0.0215797625193598</v>
      </c>
      <c r="U190" s="57" t="n">
        <f aca="false">E190/B190</f>
        <v>0.00485286525554982</v>
      </c>
      <c r="V190" s="57" t="n">
        <f aca="false">F190/B190</f>
        <v>0.025090345895715</v>
      </c>
      <c r="W190" s="57" t="n">
        <f aca="false">G190/B190</f>
        <v>0.00877645844088797</v>
      </c>
      <c r="X190" s="57" t="n">
        <f aca="false">H190/B190</f>
        <v>0.122973670624677</v>
      </c>
      <c r="Y190" s="57" t="n">
        <f aca="false">I190/B190</f>
        <v>0.0368611254517295</v>
      </c>
      <c r="Z190" s="57" t="n">
        <f aca="false">J190/B190</f>
        <v>0.464429530201342</v>
      </c>
      <c r="AA190" s="57" t="n">
        <f aca="false">K190/B190</f>
        <v>0.0124935467217346</v>
      </c>
      <c r="AB190" s="57" t="n">
        <f aca="false">L190/B190</f>
        <v>0.129581827568405</v>
      </c>
      <c r="AC190" s="57" t="n">
        <f aca="false">M190/B190</f>
        <v>0.107589055240062</v>
      </c>
      <c r="AD190" s="57" t="n">
        <f aca="false">N190/B190</f>
        <v>0.0131130614352091</v>
      </c>
      <c r="AE190" s="57" t="n">
        <f aca="false">O190/B190</f>
        <v>0.00660815694372741</v>
      </c>
    </row>
    <row r="191" customFormat="false" ht="15" hidden="false" customHeight="false" outlineLevel="0" collapsed="false">
      <c r="A191" s="0" t="s">
        <v>1583</v>
      </c>
      <c r="B191" s="53" t="n">
        <v>631</v>
      </c>
      <c r="C191" s="53" t="n">
        <v>85</v>
      </c>
      <c r="D191" s="53" t="n">
        <v>28</v>
      </c>
      <c r="E191" s="54" t="n">
        <v>47</v>
      </c>
      <c r="F191" s="53" t="n">
        <v>18</v>
      </c>
      <c r="G191" s="53" t="n">
        <v>124</v>
      </c>
      <c r="H191" s="53" t="n">
        <v>70</v>
      </c>
      <c r="I191" s="53" t="n">
        <v>18</v>
      </c>
      <c r="J191" s="53" t="n">
        <v>51</v>
      </c>
      <c r="K191" s="53" t="n">
        <v>7</v>
      </c>
      <c r="L191" s="53" t="n">
        <v>13</v>
      </c>
      <c r="M191" s="53" t="n">
        <v>16</v>
      </c>
      <c r="N191" s="53" t="n">
        <v>150</v>
      </c>
      <c r="O191" s="53" t="n">
        <v>4</v>
      </c>
      <c r="P191" s="46"/>
      <c r="Q191" s="46"/>
      <c r="R191" s="46"/>
      <c r="S191" s="57" t="n">
        <f aca="false">C191/B191</f>
        <v>0.134706814580032</v>
      </c>
      <c r="T191" s="57" t="n">
        <f aca="false">D191/B191</f>
        <v>0.0443740095087163</v>
      </c>
      <c r="U191" s="58" t="n">
        <f aca="false">E191/B191</f>
        <v>0.0744849445324881</v>
      </c>
      <c r="V191" s="57" t="n">
        <f aca="false">F191/B191</f>
        <v>0.0285261489698891</v>
      </c>
      <c r="W191" s="57" t="n">
        <f aca="false">G191/B191</f>
        <v>0.196513470681458</v>
      </c>
      <c r="X191" s="57" t="n">
        <f aca="false">H191/B191</f>
        <v>0.110935023771791</v>
      </c>
      <c r="Y191" s="57" t="n">
        <f aca="false">I191/B191</f>
        <v>0.0285261489698891</v>
      </c>
      <c r="Z191" s="57" t="n">
        <f aca="false">J191/B191</f>
        <v>0.080824088748019</v>
      </c>
      <c r="AA191" s="57" t="n">
        <f aca="false">K191/B191</f>
        <v>0.0110935023771791</v>
      </c>
      <c r="AB191" s="57" t="n">
        <f aca="false">L191/B191</f>
        <v>0.0206022187004754</v>
      </c>
      <c r="AC191" s="57" t="n">
        <f aca="false">M191/B191</f>
        <v>0.0253565768621236</v>
      </c>
      <c r="AD191" s="57" t="n">
        <f aca="false">N191/B191</f>
        <v>0.237717908082409</v>
      </c>
      <c r="AE191" s="57" t="n">
        <f aca="false">O191/B191</f>
        <v>0.0063391442155309</v>
      </c>
    </row>
    <row r="192" customFormat="false" ht="15" hidden="false" customHeight="false" outlineLevel="0" collapsed="false">
      <c r="A192" s="0" t="s">
        <v>1584</v>
      </c>
      <c r="B192" s="53" t="n">
        <v>1706</v>
      </c>
      <c r="C192" s="53" t="n">
        <v>134</v>
      </c>
      <c r="D192" s="53" t="n">
        <v>254</v>
      </c>
      <c r="E192" s="53" t="n">
        <v>14</v>
      </c>
      <c r="F192" s="54" t="n">
        <v>97</v>
      </c>
      <c r="G192" s="53" t="n">
        <v>27</v>
      </c>
      <c r="H192" s="53" t="n">
        <v>191</v>
      </c>
      <c r="I192" s="53" t="n">
        <v>66</v>
      </c>
      <c r="J192" s="53" t="n">
        <v>635</v>
      </c>
      <c r="K192" s="53" t="n">
        <v>20</v>
      </c>
      <c r="L192" s="53" t="n">
        <v>100</v>
      </c>
      <c r="M192" s="53" t="n">
        <v>88</v>
      </c>
      <c r="N192" s="53" t="n">
        <v>68</v>
      </c>
      <c r="O192" s="53" t="n">
        <v>12</v>
      </c>
      <c r="P192" s="46"/>
      <c r="Q192" s="46"/>
      <c r="R192" s="46"/>
      <c r="S192" s="57" t="n">
        <f aca="false">C192/B192</f>
        <v>0.078546307151231</v>
      </c>
      <c r="T192" s="57" t="n">
        <f aca="false">D192/B192</f>
        <v>0.148886283704572</v>
      </c>
      <c r="U192" s="57" t="n">
        <f aca="false">E192/B192</f>
        <v>0.0082063305978898</v>
      </c>
      <c r="V192" s="58" t="n">
        <f aca="false">F192/B192</f>
        <v>0.0568581477139508</v>
      </c>
      <c r="W192" s="57" t="n">
        <f aca="false">G192/B192</f>
        <v>0.0158264947245018</v>
      </c>
      <c r="X192" s="57" t="n">
        <f aca="false">H192/B192</f>
        <v>0.111957796014068</v>
      </c>
      <c r="Y192" s="57" t="n">
        <f aca="false">I192/B192</f>
        <v>0.0386869871043376</v>
      </c>
      <c r="Z192" s="57" t="n">
        <f aca="false">J192/B192</f>
        <v>0.37221570926143</v>
      </c>
      <c r="AA192" s="57" t="n">
        <f aca="false">K192/B192</f>
        <v>0.0117233294255569</v>
      </c>
      <c r="AB192" s="57" t="n">
        <f aca="false">L192/B192</f>
        <v>0.0586166471277843</v>
      </c>
      <c r="AC192" s="57" t="n">
        <f aca="false">M192/B192</f>
        <v>0.0515826494724502</v>
      </c>
      <c r="AD192" s="57" t="n">
        <f aca="false">N192/B192</f>
        <v>0.0398593200468933</v>
      </c>
      <c r="AE192" s="57" t="n">
        <f aca="false">O192/B192</f>
        <v>0.00703399765533412</v>
      </c>
    </row>
    <row r="193" customFormat="false" ht="15" hidden="false" customHeight="false" outlineLevel="0" collapsed="false">
      <c r="A193" s="0" t="s">
        <v>1585</v>
      </c>
      <c r="B193" s="53" t="n">
        <v>1425</v>
      </c>
      <c r="C193" s="53" t="n">
        <v>153</v>
      </c>
      <c r="D193" s="53" t="n">
        <v>71</v>
      </c>
      <c r="E193" s="53" t="n">
        <v>178</v>
      </c>
      <c r="F193" s="53" t="n">
        <v>40</v>
      </c>
      <c r="G193" s="54" t="n">
        <v>74</v>
      </c>
      <c r="H193" s="53" t="n">
        <v>224</v>
      </c>
      <c r="I193" s="53" t="n">
        <v>44</v>
      </c>
      <c r="J193" s="53" t="n">
        <v>147</v>
      </c>
      <c r="K193" s="53" t="n">
        <v>13</v>
      </c>
      <c r="L193" s="53" t="n">
        <v>56</v>
      </c>
      <c r="M193" s="53" t="n">
        <v>57</v>
      </c>
      <c r="N193" s="53" t="n">
        <v>339</v>
      </c>
      <c r="O193" s="53" t="n">
        <v>29</v>
      </c>
      <c r="P193" s="46"/>
      <c r="Q193" s="46"/>
      <c r="R193" s="46"/>
      <c r="S193" s="57" t="n">
        <f aca="false">C193/B193</f>
        <v>0.107368421052632</v>
      </c>
      <c r="T193" s="57" t="n">
        <f aca="false">D193/B193</f>
        <v>0.0498245614035088</v>
      </c>
      <c r="U193" s="57" t="n">
        <f aca="false">E193/B193</f>
        <v>0.124912280701754</v>
      </c>
      <c r="V193" s="57" t="n">
        <f aca="false">F193/B193</f>
        <v>0.0280701754385965</v>
      </c>
      <c r="W193" s="58" t="n">
        <f aca="false">G193/B193</f>
        <v>0.0519298245614035</v>
      </c>
      <c r="X193" s="57" t="n">
        <f aca="false">H193/B193</f>
        <v>0.15719298245614</v>
      </c>
      <c r="Y193" s="57" t="n">
        <f aca="false">I193/B193</f>
        <v>0.0308771929824561</v>
      </c>
      <c r="Z193" s="57" t="n">
        <f aca="false">J193/B193</f>
        <v>0.103157894736842</v>
      </c>
      <c r="AA193" s="57" t="n">
        <f aca="false">K193/B193</f>
        <v>0.00912280701754386</v>
      </c>
      <c r="AB193" s="57" t="n">
        <f aca="false">L193/B193</f>
        <v>0.0392982456140351</v>
      </c>
      <c r="AC193" s="57" t="n">
        <f aca="false">M193/B193</f>
        <v>0.04</v>
      </c>
      <c r="AD193" s="57" t="n">
        <f aca="false">N193/B193</f>
        <v>0.237894736842105</v>
      </c>
      <c r="AE193" s="57" t="n">
        <f aca="false">O193/B193</f>
        <v>0.0203508771929825</v>
      </c>
    </row>
    <row r="194" customFormat="false" ht="15" hidden="false" customHeight="false" outlineLevel="0" collapsed="false">
      <c r="A194" s="0" t="s">
        <v>1586</v>
      </c>
      <c r="B194" s="53" t="n">
        <v>72952</v>
      </c>
      <c r="C194" s="53" t="n">
        <v>13241</v>
      </c>
      <c r="D194" s="53" t="n">
        <v>10591</v>
      </c>
      <c r="E194" s="53" t="n">
        <v>772</v>
      </c>
      <c r="F194" s="53" t="n">
        <v>903</v>
      </c>
      <c r="G194" s="53" t="n">
        <v>1985</v>
      </c>
      <c r="H194" s="54" t="n">
        <v>3744</v>
      </c>
      <c r="I194" s="53" t="n">
        <v>1947</v>
      </c>
      <c r="J194" s="53" t="n">
        <v>8146</v>
      </c>
      <c r="K194" s="53" t="n">
        <v>780</v>
      </c>
      <c r="L194" s="53" t="n">
        <v>13354</v>
      </c>
      <c r="M194" s="53" t="n">
        <v>5844</v>
      </c>
      <c r="N194" s="53" t="n">
        <v>10585</v>
      </c>
      <c r="O194" s="53" t="n">
        <v>1060</v>
      </c>
      <c r="P194" s="46"/>
      <c r="Q194" s="46"/>
      <c r="R194" s="46"/>
      <c r="S194" s="57" t="n">
        <f aca="false">C194/B194</f>
        <v>0.181502906020397</v>
      </c>
      <c r="T194" s="57" t="n">
        <f aca="false">D194/B194</f>
        <v>0.14517765105823</v>
      </c>
      <c r="U194" s="57" t="n">
        <f aca="false">E194/B194</f>
        <v>0.0105823006908652</v>
      </c>
      <c r="V194" s="57" t="n">
        <f aca="false">F194/B194</f>
        <v>0.0123780019739006</v>
      </c>
      <c r="W194" s="57" t="n">
        <f aca="false">G194/B194</f>
        <v>0.0272096721131703</v>
      </c>
      <c r="X194" s="58" t="n">
        <f aca="false">H194/B194</f>
        <v>0.05132141682202</v>
      </c>
      <c r="Y194" s="57" t="n">
        <f aca="false">I194/B194</f>
        <v>0.0266887816646562</v>
      </c>
      <c r="Z194" s="57" t="n">
        <f aca="false">J194/B194</f>
        <v>0.111662462989363</v>
      </c>
      <c r="AA194" s="57" t="n">
        <f aca="false">K194/B194</f>
        <v>0.0106919618379208</v>
      </c>
      <c r="AB194" s="57" t="n">
        <f aca="false">L194/B194</f>
        <v>0.183051869722557</v>
      </c>
      <c r="AC194" s="57" t="n">
        <f aca="false">M194/B194</f>
        <v>0.0801074679241145</v>
      </c>
      <c r="AD194" s="57" t="n">
        <f aca="false">N194/B194</f>
        <v>0.145095405197938</v>
      </c>
      <c r="AE194" s="57" t="n">
        <f aca="false">O194/B194</f>
        <v>0.0145301019848668</v>
      </c>
    </row>
    <row r="195" customFormat="false" ht="15" hidden="false" customHeight="false" outlineLevel="0" collapsed="false">
      <c r="A195" s="0" t="s">
        <v>1589</v>
      </c>
      <c r="B195" s="53" t="n">
        <v>1232</v>
      </c>
      <c r="C195" s="53" t="n">
        <v>89</v>
      </c>
      <c r="D195" s="53" t="n">
        <v>199</v>
      </c>
      <c r="E195" s="53" t="n">
        <v>11</v>
      </c>
      <c r="F195" s="53" t="n">
        <v>63</v>
      </c>
      <c r="G195" s="53" t="n">
        <v>31</v>
      </c>
      <c r="H195" s="53" t="n">
        <v>155</v>
      </c>
      <c r="I195" s="54" t="n">
        <v>55</v>
      </c>
      <c r="J195" s="53" t="n">
        <v>340</v>
      </c>
      <c r="K195" s="53" t="n">
        <v>78</v>
      </c>
      <c r="L195" s="53" t="n">
        <v>63</v>
      </c>
      <c r="M195" s="53" t="n">
        <v>81</v>
      </c>
      <c r="N195" s="53" t="n">
        <v>39</v>
      </c>
      <c r="O195" s="53" t="n">
        <v>28</v>
      </c>
      <c r="P195" s="46"/>
      <c r="Q195" s="46"/>
      <c r="R195" s="46"/>
      <c r="S195" s="57" t="n">
        <f aca="false">C195/B195</f>
        <v>0.0722402597402597</v>
      </c>
      <c r="T195" s="57" t="n">
        <f aca="false">D195/B195</f>
        <v>0.161525974025974</v>
      </c>
      <c r="U195" s="57" t="n">
        <f aca="false">E195/B195</f>
        <v>0.00892857142857143</v>
      </c>
      <c r="V195" s="57" t="n">
        <f aca="false">F195/B195</f>
        <v>0.0511363636363636</v>
      </c>
      <c r="W195" s="57" t="n">
        <f aca="false">G195/B195</f>
        <v>0.0251623376623377</v>
      </c>
      <c r="X195" s="57" t="n">
        <f aca="false">H195/B195</f>
        <v>0.125811688311688</v>
      </c>
      <c r="Y195" s="58" t="n">
        <f aca="false">I195/B195</f>
        <v>0.0446428571428571</v>
      </c>
      <c r="Z195" s="57" t="n">
        <f aca="false">J195/B195</f>
        <v>0.275974025974026</v>
      </c>
      <c r="AA195" s="57" t="n">
        <f aca="false">K195/B195</f>
        <v>0.0633116883116883</v>
      </c>
      <c r="AB195" s="57" t="n">
        <f aca="false">L195/B195</f>
        <v>0.0511363636363636</v>
      </c>
      <c r="AC195" s="57" t="n">
        <f aca="false">M195/B195</f>
        <v>0.0657467532467533</v>
      </c>
      <c r="AD195" s="57" t="n">
        <f aca="false">N195/B195</f>
        <v>0.0316558441558442</v>
      </c>
      <c r="AE195" s="57" t="n">
        <f aca="false">O195/B195</f>
        <v>0.0227272727272727</v>
      </c>
    </row>
    <row r="196" customFormat="false" ht="15" hidden="false" customHeight="false" outlineLevel="0" collapsed="false">
      <c r="A196" s="0" t="s">
        <v>1590</v>
      </c>
      <c r="B196" s="53" t="n">
        <v>80291</v>
      </c>
      <c r="C196" s="53" t="n">
        <v>11987</v>
      </c>
      <c r="D196" s="53" t="n">
        <v>21719</v>
      </c>
      <c r="E196" s="53" t="n">
        <v>298</v>
      </c>
      <c r="F196" s="53" t="n">
        <v>4203</v>
      </c>
      <c r="G196" s="53" t="n">
        <v>740</v>
      </c>
      <c r="H196" s="53" t="n">
        <v>8852</v>
      </c>
      <c r="I196" s="53" t="n">
        <v>2193</v>
      </c>
      <c r="J196" s="54" t="n">
        <v>8583</v>
      </c>
      <c r="K196" s="53" t="n">
        <v>715</v>
      </c>
      <c r="L196" s="53" t="n">
        <v>11189</v>
      </c>
      <c r="M196" s="53" t="n">
        <v>8013</v>
      </c>
      <c r="N196" s="53" t="n">
        <v>1242</v>
      </c>
      <c r="O196" s="53" t="n">
        <v>557</v>
      </c>
      <c r="P196" s="46"/>
      <c r="Q196" s="46"/>
      <c r="R196" s="46"/>
      <c r="S196" s="57" t="n">
        <f aca="false">C196/B196</f>
        <v>0.149294441469156</v>
      </c>
      <c r="T196" s="57" t="n">
        <f aca="false">D196/B196</f>
        <v>0.270503543361024</v>
      </c>
      <c r="U196" s="57" t="n">
        <f aca="false">E196/B196</f>
        <v>0.00371149942085663</v>
      </c>
      <c r="V196" s="57" t="n">
        <f aca="false">F196/B196</f>
        <v>0.0523470874693303</v>
      </c>
      <c r="W196" s="57" t="n">
        <f aca="false">G196/B196</f>
        <v>0.00921647507192587</v>
      </c>
      <c r="X196" s="57" t="n">
        <f aca="false">H196/B196</f>
        <v>0.110248969373902</v>
      </c>
      <c r="Y196" s="57" t="n">
        <f aca="false">I196/B196</f>
        <v>0.0273131484226127</v>
      </c>
      <c r="Z196" s="58" t="n">
        <f aca="false">J196/B196</f>
        <v>0.106898656138297</v>
      </c>
      <c r="AA196" s="57" t="n">
        <f aca="false">K196/B196</f>
        <v>0.00890510767084729</v>
      </c>
      <c r="AB196" s="57" t="n">
        <f aca="false">L196/B196</f>
        <v>0.139355594026728</v>
      </c>
      <c r="AC196" s="57" t="n">
        <f aca="false">M196/B196</f>
        <v>0.0997994793937054</v>
      </c>
      <c r="AD196" s="57" t="n">
        <f aca="false">N196/B196</f>
        <v>0.0154687324855837</v>
      </c>
      <c r="AE196" s="57" t="n">
        <f aca="false">O196/B196</f>
        <v>0.00693726569603069</v>
      </c>
    </row>
    <row r="197" customFormat="false" ht="15" hidden="false" customHeight="false" outlineLevel="0" collapsed="false">
      <c r="A197" s="0" t="s">
        <v>1591</v>
      </c>
      <c r="B197" s="53" t="n">
        <v>227</v>
      </c>
      <c r="C197" s="53" t="n">
        <v>45</v>
      </c>
      <c r="D197" s="53" t="n">
        <v>23</v>
      </c>
      <c r="E197" s="53"/>
      <c r="F197" s="53" t="n">
        <v>9</v>
      </c>
      <c r="G197" s="53" t="n">
        <v>6</v>
      </c>
      <c r="H197" s="53" t="n">
        <v>25</v>
      </c>
      <c r="I197" s="53" t="n">
        <v>22</v>
      </c>
      <c r="J197" s="53" t="n">
        <v>31</v>
      </c>
      <c r="K197" s="54" t="n">
        <v>16</v>
      </c>
      <c r="L197" s="53" t="n">
        <v>12</v>
      </c>
      <c r="M197" s="53" t="n">
        <v>19</v>
      </c>
      <c r="N197" s="53" t="n">
        <v>7</v>
      </c>
      <c r="O197" s="53" t="n">
        <v>12</v>
      </c>
      <c r="P197" s="46"/>
      <c r="Q197" s="46"/>
      <c r="R197" s="46"/>
      <c r="S197" s="57" t="n">
        <f aca="false">C197/B197</f>
        <v>0.198237885462555</v>
      </c>
      <c r="T197" s="57" t="n">
        <f aca="false">D197/B197</f>
        <v>0.101321585903084</v>
      </c>
      <c r="U197" s="57" t="n">
        <f aca="false">E197/B197</f>
        <v>0</v>
      </c>
      <c r="V197" s="57" t="n">
        <f aca="false">F197/B197</f>
        <v>0.039647577092511</v>
      </c>
      <c r="W197" s="57" t="n">
        <f aca="false">G197/B197</f>
        <v>0.026431718061674</v>
      </c>
      <c r="X197" s="57" t="n">
        <f aca="false">H197/B197</f>
        <v>0.110132158590308</v>
      </c>
      <c r="Y197" s="57" t="n">
        <f aca="false">I197/B197</f>
        <v>0.0969162995594714</v>
      </c>
      <c r="Z197" s="57" t="n">
        <f aca="false">J197/B197</f>
        <v>0.136563876651982</v>
      </c>
      <c r="AA197" s="58" t="n">
        <f aca="false">K197/B197</f>
        <v>0.0704845814977974</v>
      </c>
      <c r="AB197" s="57" t="n">
        <f aca="false">L197/B197</f>
        <v>0.052863436123348</v>
      </c>
      <c r="AC197" s="57" t="n">
        <f aca="false">M197/B197</f>
        <v>0.0837004405286344</v>
      </c>
      <c r="AD197" s="57" t="n">
        <f aca="false">N197/B197</f>
        <v>0.0308370044052863</v>
      </c>
      <c r="AE197" s="57" t="n">
        <f aca="false">O197/B197</f>
        <v>0.052863436123348</v>
      </c>
    </row>
    <row r="198" customFormat="false" ht="15" hidden="false" customHeight="false" outlineLevel="0" collapsed="false">
      <c r="A198" s="0" t="s">
        <v>1592</v>
      </c>
      <c r="B198" s="53" t="n">
        <v>7723</v>
      </c>
      <c r="C198" s="53" t="n">
        <v>394</v>
      </c>
      <c r="D198" s="53" t="n">
        <v>1637</v>
      </c>
      <c r="E198" s="53" t="n">
        <v>20</v>
      </c>
      <c r="F198" s="53" t="n">
        <v>103</v>
      </c>
      <c r="G198" s="53" t="n">
        <v>56</v>
      </c>
      <c r="H198" s="53" t="n">
        <v>1620</v>
      </c>
      <c r="I198" s="53" t="n">
        <v>123</v>
      </c>
      <c r="J198" s="53" t="n">
        <v>2685</v>
      </c>
      <c r="K198" s="53" t="n">
        <v>28</v>
      </c>
      <c r="L198" s="54" t="n">
        <v>164</v>
      </c>
      <c r="M198" s="53" t="n">
        <v>680</v>
      </c>
      <c r="N198" s="53" t="n">
        <v>133</v>
      </c>
      <c r="O198" s="53" t="n">
        <v>80</v>
      </c>
      <c r="P198" s="46"/>
      <c r="Q198" s="46"/>
      <c r="R198" s="46"/>
      <c r="S198" s="57" t="n">
        <f aca="false">C198/B198</f>
        <v>0.0510164443868963</v>
      </c>
      <c r="T198" s="57" t="n">
        <f aca="false">D198/B198</f>
        <v>0.211964262592257</v>
      </c>
      <c r="U198" s="57" t="n">
        <f aca="false">E198/B198</f>
        <v>0.00258966722776123</v>
      </c>
      <c r="V198" s="57" t="n">
        <f aca="false">F198/B198</f>
        <v>0.0133367862229704</v>
      </c>
      <c r="W198" s="57" t="n">
        <f aca="false">G198/B198</f>
        <v>0.00725106823773145</v>
      </c>
      <c r="X198" s="57" t="n">
        <f aca="false">H198/B198</f>
        <v>0.20976304544866</v>
      </c>
      <c r="Y198" s="57" t="n">
        <f aca="false">I198/B198</f>
        <v>0.0159264534507316</v>
      </c>
      <c r="Z198" s="57" t="n">
        <f aca="false">J198/B198</f>
        <v>0.347662825326945</v>
      </c>
      <c r="AA198" s="57" t="n">
        <f aca="false">K198/B198</f>
        <v>0.00362553411886573</v>
      </c>
      <c r="AB198" s="58" t="n">
        <f aca="false">L198/B198</f>
        <v>0.0212352712676421</v>
      </c>
      <c r="AC198" s="57" t="n">
        <f aca="false">M198/B198</f>
        <v>0.0880486857438819</v>
      </c>
      <c r="AD198" s="57" t="n">
        <f aca="false">N198/B198</f>
        <v>0.0172212870646122</v>
      </c>
      <c r="AE198" s="57" t="n">
        <f aca="false">O198/B198</f>
        <v>0.0103586689110449</v>
      </c>
    </row>
    <row r="199" customFormat="false" ht="15" hidden="false" customHeight="false" outlineLevel="0" collapsed="false">
      <c r="A199" s="0" t="s">
        <v>1593</v>
      </c>
      <c r="B199" s="53" t="n">
        <v>3822</v>
      </c>
      <c r="C199" s="53" t="n">
        <v>159</v>
      </c>
      <c r="D199" s="53" t="n">
        <v>738</v>
      </c>
      <c r="E199" s="53" t="n">
        <v>15</v>
      </c>
      <c r="F199" s="53" t="n">
        <v>73</v>
      </c>
      <c r="G199" s="53" t="n">
        <v>40</v>
      </c>
      <c r="H199" s="53" t="n">
        <v>786</v>
      </c>
      <c r="I199" s="53" t="n">
        <v>71</v>
      </c>
      <c r="J199" s="53" t="n">
        <v>1344</v>
      </c>
      <c r="K199" s="53" t="n">
        <v>44</v>
      </c>
      <c r="L199" s="53" t="n">
        <v>413</v>
      </c>
      <c r="M199" s="54" t="n">
        <v>60</v>
      </c>
      <c r="N199" s="53" t="n">
        <v>35</v>
      </c>
      <c r="O199" s="53" t="n">
        <v>44</v>
      </c>
      <c r="P199" s="46"/>
      <c r="Q199" s="46"/>
      <c r="R199" s="46"/>
      <c r="S199" s="57" t="n">
        <f aca="false">C199/B199</f>
        <v>0.0416012558869702</v>
      </c>
      <c r="T199" s="57" t="n">
        <f aca="false">D199/B199</f>
        <v>0.19309262166405</v>
      </c>
      <c r="U199" s="57" t="n">
        <f aca="false">E199/B199</f>
        <v>0.00392464678178964</v>
      </c>
      <c r="V199" s="57" t="n">
        <f aca="false">F199/B199</f>
        <v>0.0190999476713762</v>
      </c>
      <c r="W199" s="57" t="n">
        <f aca="false">G199/B199</f>
        <v>0.010465724751439</v>
      </c>
      <c r="X199" s="57" t="n">
        <f aca="false">H199/B199</f>
        <v>0.205651491365777</v>
      </c>
      <c r="Y199" s="57" t="n">
        <f aca="false">I199/B199</f>
        <v>0.0185766614338043</v>
      </c>
      <c r="Z199" s="57" t="n">
        <f aca="false">J199/B199</f>
        <v>0.351648351648352</v>
      </c>
      <c r="AA199" s="57" t="n">
        <f aca="false">K199/B199</f>
        <v>0.0115122972265829</v>
      </c>
      <c r="AB199" s="57" t="n">
        <f aca="false">L199/B199</f>
        <v>0.108058608058608</v>
      </c>
      <c r="AC199" s="58" t="n">
        <f aca="false">M199/B199</f>
        <v>0.0156985871271586</v>
      </c>
      <c r="AD199" s="57" t="n">
        <f aca="false">N199/B199</f>
        <v>0.00915750915750916</v>
      </c>
      <c r="AE199" s="57" t="n">
        <f aca="false">O199/B199</f>
        <v>0.0115122972265829</v>
      </c>
    </row>
    <row r="200" customFormat="false" ht="15" hidden="false" customHeight="false" outlineLevel="0" collapsed="false">
      <c r="A200" s="0" t="s">
        <v>1594</v>
      </c>
      <c r="B200" s="53" t="n">
        <v>4096</v>
      </c>
      <c r="C200" s="53" t="n">
        <v>383</v>
      </c>
      <c r="D200" s="53" t="n">
        <v>255</v>
      </c>
      <c r="E200" s="53" t="n">
        <v>480</v>
      </c>
      <c r="F200" s="53" t="n">
        <v>121</v>
      </c>
      <c r="G200" s="53" t="n">
        <v>742</v>
      </c>
      <c r="H200" s="53" t="n">
        <v>1078</v>
      </c>
      <c r="I200" s="53" t="n">
        <v>99</v>
      </c>
      <c r="J200" s="53" t="n">
        <v>320</v>
      </c>
      <c r="K200" s="53" t="n">
        <v>27</v>
      </c>
      <c r="L200" s="53" t="n">
        <v>160</v>
      </c>
      <c r="M200" s="53" t="n">
        <v>100</v>
      </c>
      <c r="N200" s="54" t="n">
        <v>292</v>
      </c>
      <c r="O200" s="53" t="n">
        <v>39</v>
      </c>
      <c r="P200" s="46"/>
      <c r="Q200" s="46"/>
      <c r="R200" s="46"/>
      <c r="S200" s="57" t="n">
        <f aca="false">C200/B200</f>
        <v>0.093505859375</v>
      </c>
      <c r="T200" s="57" t="n">
        <f aca="false">D200/B200</f>
        <v>0.062255859375</v>
      </c>
      <c r="U200" s="57" t="n">
        <f aca="false">E200/B200</f>
        <v>0.1171875</v>
      </c>
      <c r="V200" s="57" t="n">
        <f aca="false">F200/B200</f>
        <v>0.029541015625</v>
      </c>
      <c r="W200" s="57" t="n">
        <f aca="false">G200/B200</f>
        <v>0.18115234375</v>
      </c>
      <c r="X200" s="57" t="n">
        <f aca="false">H200/B200</f>
        <v>0.26318359375</v>
      </c>
      <c r="Y200" s="57" t="n">
        <f aca="false">I200/B200</f>
        <v>0.024169921875</v>
      </c>
      <c r="Z200" s="57" t="n">
        <f aca="false">J200/B200</f>
        <v>0.078125</v>
      </c>
      <c r="AA200" s="57" t="n">
        <f aca="false">K200/B200</f>
        <v>0.006591796875</v>
      </c>
      <c r="AB200" s="57" t="n">
        <f aca="false">L200/B200</f>
        <v>0.0390625</v>
      </c>
      <c r="AC200" s="57" t="n">
        <f aca="false">M200/B200</f>
        <v>0.0244140625</v>
      </c>
      <c r="AD200" s="58" t="n">
        <f aca="false">N200/B200</f>
        <v>0.0712890625</v>
      </c>
      <c r="AE200" s="57" t="n">
        <f aca="false">O200/B200</f>
        <v>0.009521484375</v>
      </c>
    </row>
    <row r="201" customFormat="false" ht="15" hidden="false" customHeight="false" outlineLevel="0" collapsed="false">
      <c r="A201" s="0" t="s">
        <v>1595</v>
      </c>
      <c r="B201" s="53" t="n">
        <v>1045</v>
      </c>
      <c r="C201" s="53" t="n">
        <v>135</v>
      </c>
      <c r="D201" s="53" t="n">
        <v>107</v>
      </c>
      <c r="E201" s="53" t="n">
        <v>15</v>
      </c>
      <c r="F201" s="53" t="n">
        <v>19</v>
      </c>
      <c r="G201" s="53" t="n">
        <v>40</v>
      </c>
      <c r="H201" s="53" t="n">
        <v>213</v>
      </c>
      <c r="I201" s="53" t="n">
        <v>59</v>
      </c>
      <c r="J201" s="53" t="n">
        <v>200</v>
      </c>
      <c r="K201" s="53" t="n">
        <v>31</v>
      </c>
      <c r="L201" s="53" t="n">
        <v>50</v>
      </c>
      <c r="M201" s="53" t="n">
        <v>81</v>
      </c>
      <c r="N201" s="53" t="n">
        <v>27</v>
      </c>
      <c r="O201" s="54" t="n">
        <v>68</v>
      </c>
      <c r="P201" s="46"/>
      <c r="Q201" s="46"/>
      <c r="R201" s="46"/>
      <c r="S201" s="57" t="n">
        <f aca="false">C201/B201</f>
        <v>0.129186602870813</v>
      </c>
      <c r="T201" s="57" t="n">
        <f aca="false">D201/B201</f>
        <v>0.102392344497608</v>
      </c>
      <c r="U201" s="57" t="n">
        <f aca="false">E201/B201</f>
        <v>0.0143540669856459</v>
      </c>
      <c r="V201" s="57" t="n">
        <f aca="false">F201/B201</f>
        <v>0.0181818181818182</v>
      </c>
      <c r="W201" s="57" t="n">
        <f aca="false">G201/B201</f>
        <v>0.0382775119617225</v>
      </c>
      <c r="X201" s="57" t="n">
        <f aca="false">H201/B201</f>
        <v>0.203827751196172</v>
      </c>
      <c r="Y201" s="57" t="n">
        <f aca="false">I201/B201</f>
        <v>0.0564593301435407</v>
      </c>
      <c r="Z201" s="57" t="n">
        <f aca="false">J201/B201</f>
        <v>0.191387559808612</v>
      </c>
      <c r="AA201" s="57" t="n">
        <f aca="false">K201/B201</f>
        <v>0.0296650717703349</v>
      </c>
      <c r="AB201" s="57" t="n">
        <f aca="false">L201/B201</f>
        <v>0.0478468899521531</v>
      </c>
      <c r="AC201" s="57" t="n">
        <f aca="false">M201/B201</f>
        <v>0.077511961722488</v>
      </c>
      <c r="AD201" s="57" t="n">
        <f aca="false">N201/B201</f>
        <v>0.0258373205741627</v>
      </c>
      <c r="AE201" s="58" t="n">
        <f aca="false">O201/B201</f>
        <v>0.0650717703349282</v>
      </c>
    </row>
    <row r="202" customFormat="false" ht="15" hidden="false" customHeight="false" outlineLevel="0" collapsed="false">
      <c r="A202" s="67" t="s">
        <v>1596</v>
      </c>
      <c r="B202" s="68" t="n">
        <f aca="false">SUM(B190:B201)</f>
        <v>184835</v>
      </c>
      <c r="C202" s="69" t="n">
        <f aca="false">SUM(C190:C201)</f>
        <v>27251</v>
      </c>
      <c r="D202" s="70" t="n">
        <f aca="false">SUM(D190:D201)</f>
        <v>35831</v>
      </c>
      <c r="E202" s="70" t="n">
        <f aca="false">SUM(E190:E201)</f>
        <v>1897</v>
      </c>
      <c r="F202" s="70" t="n">
        <f aca="false">SUM(F190:F201)</f>
        <v>5892</v>
      </c>
      <c r="G202" s="70" t="n">
        <f aca="false">SUM(G190:G201)</f>
        <v>3950</v>
      </c>
      <c r="H202" s="70" t="n">
        <f aca="false">SUM(H190:H201)</f>
        <v>18149</v>
      </c>
      <c r="I202" s="70" t="n">
        <f aca="false">SUM(I190:I201)</f>
        <v>5054</v>
      </c>
      <c r="J202" s="70" t="n">
        <f aca="false">SUM(J190:J201)</f>
        <v>26980</v>
      </c>
      <c r="K202" s="70" t="n">
        <f aca="false">SUM(K190:K201)</f>
        <v>1880</v>
      </c>
      <c r="L202" s="70" t="n">
        <f aca="false">SUM(L190:L201)</f>
        <v>26829</v>
      </c>
      <c r="M202" s="70" t="n">
        <f aca="false">SUM(M190:M201)</f>
        <v>16081</v>
      </c>
      <c r="N202" s="70" t="n">
        <f aca="false">SUM(N190:N201)</f>
        <v>13044</v>
      </c>
      <c r="O202" s="70" t="n">
        <f aca="false">SUM(O190:O201)</f>
        <v>1997</v>
      </c>
      <c r="P202" s="71" t="n">
        <f aca="false">SUM(D202:O202)</f>
        <v>157584</v>
      </c>
      <c r="Q202" s="46"/>
      <c r="R202" s="46"/>
      <c r="S202" s="73" t="n">
        <f aca="false">C202/B202</f>
        <v>0.147434198068548</v>
      </c>
      <c r="T202" s="74" t="n">
        <f aca="false">D202/B202</f>
        <v>0.193853977872156</v>
      </c>
      <c r="U202" s="74" t="n">
        <f aca="false">E202/B202</f>
        <v>0.0102632077258095</v>
      </c>
      <c r="V202" s="74" t="n">
        <f aca="false">F202/B202</f>
        <v>0.0318770795574431</v>
      </c>
      <c r="W202" s="74" t="n">
        <f aca="false">G202/B202</f>
        <v>0.0213704114480483</v>
      </c>
      <c r="X202" s="74" t="n">
        <f aca="false">H202/B202</f>
        <v>0.0981902778153488</v>
      </c>
      <c r="Y202" s="74" t="n">
        <f aca="false">I202/B202</f>
        <v>0.0273433061920091</v>
      </c>
      <c r="Z202" s="74" t="n">
        <f aca="false">J202/B202</f>
        <v>0.145968025536289</v>
      </c>
      <c r="AA202" s="74" t="n">
        <f aca="false">K202/B202</f>
        <v>0.0101712338031217</v>
      </c>
      <c r="AB202" s="74" t="n">
        <f aca="false">L202/B202</f>
        <v>0.145151080693592</v>
      </c>
      <c r="AC202" s="74" t="n">
        <f aca="false">M202/B202</f>
        <v>0.0870019206319149</v>
      </c>
      <c r="AD202" s="74" t="n">
        <f aca="false">N202/B202</f>
        <v>0.0705710498552763</v>
      </c>
      <c r="AE202" s="74" t="n">
        <f aca="false">O202/B202</f>
        <v>0.0108042308004436</v>
      </c>
    </row>
    <row r="203" customFormat="false" ht="15" hidden="false" customHeight="false" outlineLevel="0" collapsed="false">
      <c r="P203" s="46"/>
      <c r="Q203" s="46"/>
      <c r="R203" s="46"/>
    </row>
    <row r="204" customFormat="false" ht="15" hidden="false" customHeight="false" outlineLevel="0" collapsed="false">
      <c r="P204" s="46"/>
      <c r="Q204" s="46"/>
      <c r="R204" s="46"/>
    </row>
    <row r="205" customFormat="false" ht="15" hidden="false" customHeight="false" outlineLevel="0" collapsed="false">
      <c r="A205" s="79" t="s">
        <v>1161</v>
      </c>
      <c r="C205" s="45" t="s">
        <v>1566</v>
      </c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6"/>
      <c r="Q205" s="46"/>
      <c r="R205" s="46"/>
      <c r="S205" s="45" t="s">
        <v>1567</v>
      </c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</row>
    <row r="206" customFormat="false" ht="45" hidden="false" customHeight="false" outlineLevel="0" collapsed="false">
      <c r="A206" s="47"/>
      <c r="B206" s="48" t="s">
        <v>1568</v>
      </c>
      <c r="C206" s="49" t="s">
        <v>1569</v>
      </c>
      <c r="D206" s="50" t="s">
        <v>1570</v>
      </c>
      <c r="E206" s="50" t="s">
        <v>1571</v>
      </c>
      <c r="F206" s="50" t="s">
        <v>1572</v>
      </c>
      <c r="G206" s="50" t="s">
        <v>1573</v>
      </c>
      <c r="H206" s="50" t="s">
        <v>1574</v>
      </c>
      <c r="I206" s="50" t="s">
        <v>1575</v>
      </c>
      <c r="J206" s="50" t="s">
        <v>1576</v>
      </c>
      <c r="K206" s="50" t="s">
        <v>1577</v>
      </c>
      <c r="L206" s="50" t="s">
        <v>1578</v>
      </c>
      <c r="M206" s="50" t="s">
        <v>1579</v>
      </c>
      <c r="N206" s="50" t="s">
        <v>1580</v>
      </c>
      <c r="O206" s="50" t="s">
        <v>1581</v>
      </c>
      <c r="P206" s="46"/>
      <c r="Q206" s="46"/>
      <c r="R206" s="46"/>
      <c r="S206" s="52" t="s">
        <v>1569</v>
      </c>
      <c r="T206" s="50" t="s">
        <v>1570</v>
      </c>
      <c r="U206" s="50" t="s">
        <v>1571</v>
      </c>
      <c r="V206" s="50" t="s">
        <v>1572</v>
      </c>
      <c r="W206" s="50" t="s">
        <v>1573</v>
      </c>
      <c r="X206" s="50" t="s">
        <v>1574</v>
      </c>
      <c r="Y206" s="50" t="s">
        <v>1575</v>
      </c>
      <c r="Z206" s="50" t="s">
        <v>1576</v>
      </c>
      <c r="AA206" s="50" t="s">
        <v>1577</v>
      </c>
      <c r="AB206" s="50" t="s">
        <v>1578</v>
      </c>
      <c r="AC206" s="50" t="s">
        <v>1579</v>
      </c>
      <c r="AD206" s="50" t="s">
        <v>1580</v>
      </c>
      <c r="AE206" s="50" t="s">
        <v>1581</v>
      </c>
    </row>
    <row r="207" customFormat="false" ht="15" hidden="false" customHeight="false" outlineLevel="0" collapsed="false">
      <c r="A207" s="0" t="s">
        <v>1582</v>
      </c>
      <c r="B207" s="53" t="n">
        <v>20014</v>
      </c>
      <c r="C207" s="53" t="n">
        <v>831</v>
      </c>
      <c r="D207" s="54" t="n">
        <v>415</v>
      </c>
      <c r="E207" s="53" t="n">
        <v>58</v>
      </c>
      <c r="F207" s="53" t="n">
        <v>408</v>
      </c>
      <c r="G207" s="53" t="n">
        <v>141</v>
      </c>
      <c r="H207" s="53" t="n">
        <v>1141</v>
      </c>
      <c r="I207" s="53" t="n">
        <v>734</v>
      </c>
      <c r="J207" s="53" t="n">
        <v>12030</v>
      </c>
      <c r="K207" s="53" t="n">
        <v>250</v>
      </c>
      <c r="L207" s="53" t="n">
        <v>1731</v>
      </c>
      <c r="M207" s="53" t="n">
        <v>2003</v>
      </c>
      <c r="N207" s="53" t="n">
        <v>169</v>
      </c>
      <c r="O207" s="53" t="n">
        <v>103</v>
      </c>
      <c r="P207" s="46"/>
      <c r="Q207" s="46"/>
      <c r="R207" s="46"/>
      <c r="S207" s="57" t="n">
        <f aca="false">C207/B207</f>
        <v>0.0415209353452583</v>
      </c>
      <c r="T207" s="58" t="n">
        <f aca="false">D207/B207</f>
        <v>0.0207354851603877</v>
      </c>
      <c r="U207" s="57" t="n">
        <f aca="false">E207/B207</f>
        <v>0.002897971420006</v>
      </c>
      <c r="V207" s="57" t="n">
        <f aca="false">F207/B207</f>
        <v>0.0203857299890077</v>
      </c>
      <c r="W207" s="57" t="n">
        <f aca="false">G207/B207</f>
        <v>0.00704506845208354</v>
      </c>
      <c r="X207" s="57" t="n">
        <f aca="false">H207/B207</f>
        <v>0.0570100929349455</v>
      </c>
      <c r="Y207" s="57" t="n">
        <f aca="false">I207/B207</f>
        <v>0.0366743279704207</v>
      </c>
      <c r="Z207" s="57" t="n">
        <f aca="false">J207/B207</f>
        <v>0.60107924452883</v>
      </c>
      <c r="AA207" s="57" t="n">
        <f aca="false">K207/B207</f>
        <v>0.0124912561207155</v>
      </c>
      <c r="AB207" s="57" t="n">
        <f aca="false">L207/B207</f>
        <v>0.0864894573798341</v>
      </c>
      <c r="AC207" s="57" t="n">
        <f aca="false">M207/B207</f>
        <v>0.100079944039173</v>
      </c>
      <c r="AD207" s="57" t="n">
        <f aca="false">N207/B207</f>
        <v>0.00844408913760368</v>
      </c>
      <c r="AE207" s="57" t="n">
        <f aca="false">O207/B207</f>
        <v>0.00514639752173479</v>
      </c>
    </row>
    <row r="208" customFormat="false" ht="15" hidden="false" customHeight="false" outlineLevel="0" collapsed="false">
      <c r="A208" s="0" t="s">
        <v>1583</v>
      </c>
      <c r="B208" s="53" t="n">
        <v>899</v>
      </c>
      <c r="C208" s="53" t="n">
        <v>142</v>
      </c>
      <c r="D208" s="53" t="n">
        <v>39</v>
      </c>
      <c r="E208" s="54" t="n">
        <v>79</v>
      </c>
      <c r="F208" s="53" t="n">
        <v>33</v>
      </c>
      <c r="G208" s="53" t="n">
        <v>166</v>
      </c>
      <c r="H208" s="53" t="n">
        <v>80</v>
      </c>
      <c r="I208" s="53" t="n">
        <v>26</v>
      </c>
      <c r="J208" s="53" t="n">
        <v>75</v>
      </c>
      <c r="K208" s="53" t="n">
        <v>12</v>
      </c>
      <c r="L208" s="53" t="n">
        <v>27</v>
      </c>
      <c r="M208" s="53" t="n">
        <v>30</v>
      </c>
      <c r="N208" s="53" t="n">
        <v>186</v>
      </c>
      <c r="O208" s="53" t="n">
        <v>4</v>
      </c>
      <c r="P208" s="46"/>
      <c r="Q208" s="46"/>
      <c r="R208" s="46"/>
      <c r="S208" s="57" t="n">
        <f aca="false">C208/B208</f>
        <v>0.157953281423804</v>
      </c>
      <c r="T208" s="57" t="n">
        <f aca="false">D208/B208</f>
        <v>0.0433815350389321</v>
      </c>
      <c r="U208" s="58" t="n">
        <f aca="false">E208/B208</f>
        <v>0.0878754171301446</v>
      </c>
      <c r="V208" s="57" t="n">
        <f aca="false">F208/B208</f>
        <v>0.0367074527252503</v>
      </c>
      <c r="W208" s="57" t="n">
        <f aca="false">G208/B208</f>
        <v>0.184649610678532</v>
      </c>
      <c r="X208" s="57" t="n">
        <f aca="false">H208/B208</f>
        <v>0.0889877641824249</v>
      </c>
      <c r="Y208" s="57" t="n">
        <f aca="false">I208/B208</f>
        <v>0.0289210233592881</v>
      </c>
      <c r="Z208" s="57" t="n">
        <f aca="false">J208/B208</f>
        <v>0.0834260289210233</v>
      </c>
      <c r="AA208" s="57" t="n">
        <f aca="false">K208/B208</f>
        <v>0.0133481646273637</v>
      </c>
      <c r="AB208" s="57" t="n">
        <f aca="false">L208/B208</f>
        <v>0.0300333704115684</v>
      </c>
      <c r="AC208" s="57" t="n">
        <f aca="false">M208/B208</f>
        <v>0.0333704115684093</v>
      </c>
      <c r="AD208" s="57" t="n">
        <f aca="false">N208/B208</f>
        <v>0.206896551724138</v>
      </c>
      <c r="AE208" s="57" t="n">
        <f aca="false">O208/B208</f>
        <v>0.00444938820912125</v>
      </c>
    </row>
    <row r="209" customFormat="false" ht="15" hidden="false" customHeight="false" outlineLevel="0" collapsed="false">
      <c r="A209" s="0" t="s">
        <v>1584</v>
      </c>
      <c r="B209" s="53" t="n">
        <v>3772</v>
      </c>
      <c r="C209" s="53" t="n">
        <v>350</v>
      </c>
      <c r="D209" s="53" t="n">
        <v>456</v>
      </c>
      <c r="E209" s="53" t="n">
        <v>23</v>
      </c>
      <c r="F209" s="54" t="n">
        <v>288</v>
      </c>
      <c r="G209" s="53" t="n">
        <v>72</v>
      </c>
      <c r="H209" s="53" t="n">
        <v>234</v>
      </c>
      <c r="I209" s="53" t="n">
        <v>143</v>
      </c>
      <c r="J209" s="53" t="n">
        <v>1730</v>
      </c>
      <c r="K209" s="53" t="n">
        <v>58</v>
      </c>
      <c r="L209" s="53" t="n">
        <v>144</v>
      </c>
      <c r="M209" s="53" t="n">
        <v>142</v>
      </c>
      <c r="N209" s="53" t="n">
        <v>102</v>
      </c>
      <c r="O209" s="53" t="n">
        <v>30</v>
      </c>
      <c r="P209" s="46"/>
      <c r="Q209" s="46"/>
      <c r="R209" s="46"/>
      <c r="S209" s="57" t="n">
        <f aca="false">C209/B209</f>
        <v>0.0927889713679746</v>
      </c>
      <c r="T209" s="57" t="n">
        <f aca="false">D209/B209</f>
        <v>0.120890774125133</v>
      </c>
      <c r="U209" s="57" t="n">
        <f aca="false">E209/B209</f>
        <v>0.00609756097560976</v>
      </c>
      <c r="V209" s="58" t="n">
        <f aca="false">F209/B209</f>
        <v>0.0763520678685048</v>
      </c>
      <c r="W209" s="57" t="n">
        <f aca="false">G209/B209</f>
        <v>0.0190880169671262</v>
      </c>
      <c r="X209" s="57" t="n">
        <f aca="false">H209/B209</f>
        <v>0.0620360551431601</v>
      </c>
      <c r="Y209" s="57" t="n">
        <f aca="false">I209/B209</f>
        <v>0.0379109225874867</v>
      </c>
      <c r="Z209" s="57" t="n">
        <f aca="false">J209/B209</f>
        <v>0.45864262990456</v>
      </c>
      <c r="AA209" s="57" t="n">
        <f aca="false">K209/B209</f>
        <v>0.0153764581124072</v>
      </c>
      <c r="AB209" s="57" t="n">
        <f aca="false">L209/B209</f>
        <v>0.0381760339342524</v>
      </c>
      <c r="AC209" s="57" t="n">
        <f aca="false">M209/B209</f>
        <v>0.0376458112407211</v>
      </c>
      <c r="AD209" s="57" t="n">
        <f aca="false">N209/B209</f>
        <v>0.0270413573700954</v>
      </c>
      <c r="AE209" s="57" t="n">
        <f aca="false">O209/B209</f>
        <v>0.00795334040296925</v>
      </c>
    </row>
    <row r="210" customFormat="false" ht="15" hidden="false" customHeight="false" outlineLevel="0" collapsed="false">
      <c r="A210" s="0" t="s">
        <v>1585</v>
      </c>
      <c r="B210" s="53" t="n">
        <v>2090</v>
      </c>
      <c r="C210" s="53" t="n">
        <v>203</v>
      </c>
      <c r="D210" s="53" t="n">
        <v>126</v>
      </c>
      <c r="E210" s="53" t="n">
        <v>225</v>
      </c>
      <c r="F210" s="53" t="n">
        <v>57</v>
      </c>
      <c r="G210" s="54" t="n">
        <v>133</v>
      </c>
      <c r="H210" s="53" t="n">
        <v>328</v>
      </c>
      <c r="I210" s="53" t="n">
        <v>72</v>
      </c>
      <c r="J210" s="53" t="n">
        <v>200</v>
      </c>
      <c r="K210" s="53" t="n">
        <v>30</v>
      </c>
      <c r="L210" s="53" t="n">
        <v>93</v>
      </c>
      <c r="M210" s="53" t="n">
        <v>106</v>
      </c>
      <c r="N210" s="53" t="n">
        <v>491</v>
      </c>
      <c r="O210" s="53" t="n">
        <v>26</v>
      </c>
      <c r="P210" s="46"/>
      <c r="Q210" s="46"/>
      <c r="R210" s="46"/>
      <c r="S210" s="57" t="n">
        <f aca="false">C210/B210</f>
        <v>0.0971291866028708</v>
      </c>
      <c r="T210" s="57" t="n">
        <f aca="false">D210/B210</f>
        <v>0.0602870813397129</v>
      </c>
      <c r="U210" s="57" t="n">
        <f aca="false">E210/B210</f>
        <v>0.107655502392345</v>
      </c>
      <c r="V210" s="57" t="n">
        <f aca="false">F210/B210</f>
        <v>0.0272727272727273</v>
      </c>
      <c r="W210" s="58" t="n">
        <f aca="false">G210/B210</f>
        <v>0.0636363636363636</v>
      </c>
      <c r="X210" s="57" t="n">
        <f aca="false">H210/B210</f>
        <v>0.156937799043062</v>
      </c>
      <c r="Y210" s="57" t="n">
        <f aca="false">I210/B210</f>
        <v>0.0344497607655502</v>
      </c>
      <c r="Z210" s="57" t="n">
        <f aca="false">J210/B210</f>
        <v>0.0956937799043062</v>
      </c>
      <c r="AA210" s="57" t="n">
        <f aca="false">K210/B210</f>
        <v>0.0143540669856459</v>
      </c>
      <c r="AB210" s="57" t="n">
        <f aca="false">L210/B210</f>
        <v>0.0444976076555024</v>
      </c>
      <c r="AC210" s="57" t="n">
        <f aca="false">M210/B210</f>
        <v>0.0507177033492823</v>
      </c>
      <c r="AD210" s="57" t="n">
        <f aca="false">N210/B210</f>
        <v>0.234928229665072</v>
      </c>
      <c r="AE210" s="57" t="n">
        <f aca="false">O210/B210</f>
        <v>0.0124401913875598</v>
      </c>
    </row>
    <row r="211" customFormat="false" ht="15" hidden="false" customHeight="false" outlineLevel="0" collapsed="false">
      <c r="A211" s="0" t="s">
        <v>1586</v>
      </c>
      <c r="B211" s="53" t="n">
        <v>40341</v>
      </c>
      <c r="C211" s="53" t="n">
        <v>6316</v>
      </c>
      <c r="D211" s="53" t="n">
        <v>5574</v>
      </c>
      <c r="E211" s="53" t="n">
        <v>593</v>
      </c>
      <c r="F211" s="53" t="n">
        <v>682</v>
      </c>
      <c r="G211" s="53" t="n">
        <v>1579</v>
      </c>
      <c r="H211" s="54" t="n">
        <v>2498</v>
      </c>
      <c r="I211" s="53" t="n">
        <v>973</v>
      </c>
      <c r="J211" s="53" t="n">
        <v>4607</v>
      </c>
      <c r="K211" s="53" t="n">
        <v>342</v>
      </c>
      <c r="L211" s="53" t="n">
        <v>6379</v>
      </c>
      <c r="M211" s="53" t="n">
        <v>2855</v>
      </c>
      <c r="N211" s="53" t="n">
        <v>7433</v>
      </c>
      <c r="O211" s="53" t="n">
        <v>510</v>
      </c>
      <c r="P211" s="46"/>
      <c r="Q211" s="46"/>
      <c r="R211" s="46"/>
      <c r="S211" s="57" t="n">
        <f aca="false">C211/B211</f>
        <v>0.156565280979649</v>
      </c>
      <c r="T211" s="57" t="n">
        <f aca="false">D211/B211</f>
        <v>0.138172082992489</v>
      </c>
      <c r="U211" s="57" t="n">
        <f aca="false">E211/B211</f>
        <v>0.014699685183808</v>
      </c>
      <c r="V211" s="57" t="n">
        <f aca="false">F211/B211</f>
        <v>0.0169058773952059</v>
      </c>
      <c r="W211" s="57" t="n">
        <f aca="false">G211/B211</f>
        <v>0.0391413202449121</v>
      </c>
      <c r="X211" s="58" t="n">
        <f aca="false">H211/B211</f>
        <v>0.0619221139783347</v>
      </c>
      <c r="Y211" s="57" t="n">
        <f aca="false">I211/B211</f>
        <v>0.0241193822661808</v>
      </c>
      <c r="Z211" s="57" t="n">
        <f aca="false">J211/B211</f>
        <v>0.114201432785504</v>
      </c>
      <c r="AA211" s="57" t="n">
        <f aca="false">K211/B211</f>
        <v>0.00847772737413549</v>
      </c>
      <c r="AB211" s="57" t="n">
        <f aca="false">L211/B211</f>
        <v>0.1581269676012</v>
      </c>
      <c r="AC211" s="57" t="n">
        <f aca="false">M211/B211</f>
        <v>0.0707716715004586</v>
      </c>
      <c r="AD211" s="57" t="n">
        <f aca="false">N211/B211</f>
        <v>0.184254232666518</v>
      </c>
      <c r="AE211" s="57" t="n">
        <f aca="false">O211/B211</f>
        <v>0.0126422250316056</v>
      </c>
    </row>
    <row r="212" customFormat="false" ht="15" hidden="false" customHeight="false" outlineLevel="0" collapsed="false">
      <c r="A212" s="0" t="s">
        <v>1589</v>
      </c>
      <c r="B212" s="53" t="n">
        <v>1968</v>
      </c>
      <c r="C212" s="53" t="n">
        <v>180</v>
      </c>
      <c r="D212" s="53" t="n">
        <v>310</v>
      </c>
      <c r="E212" s="53" t="n">
        <v>18</v>
      </c>
      <c r="F212" s="53" t="n">
        <v>68</v>
      </c>
      <c r="G212" s="53" t="n">
        <v>40</v>
      </c>
      <c r="H212" s="53" t="n">
        <v>135</v>
      </c>
      <c r="I212" s="54" t="n">
        <v>101</v>
      </c>
      <c r="J212" s="53" t="n">
        <v>685</v>
      </c>
      <c r="K212" s="53" t="n">
        <v>145</v>
      </c>
      <c r="L212" s="53" t="n">
        <v>89</v>
      </c>
      <c r="M212" s="53" t="n">
        <v>112</v>
      </c>
      <c r="N212" s="53" t="n">
        <v>55</v>
      </c>
      <c r="O212" s="53" t="n">
        <v>30</v>
      </c>
      <c r="P212" s="46"/>
      <c r="Q212" s="46"/>
      <c r="R212" s="46"/>
      <c r="S212" s="57" t="n">
        <f aca="false">C212/B212</f>
        <v>0.0914634146341463</v>
      </c>
      <c r="T212" s="57" t="n">
        <f aca="false">D212/B212</f>
        <v>0.157520325203252</v>
      </c>
      <c r="U212" s="57" t="n">
        <f aca="false">E212/B212</f>
        <v>0.00914634146341463</v>
      </c>
      <c r="V212" s="57" t="n">
        <f aca="false">F212/B212</f>
        <v>0.0345528455284553</v>
      </c>
      <c r="W212" s="57" t="n">
        <f aca="false">G212/B212</f>
        <v>0.0203252032520325</v>
      </c>
      <c r="X212" s="57" t="n">
        <f aca="false">H212/B212</f>
        <v>0.0685975609756098</v>
      </c>
      <c r="Y212" s="58" t="n">
        <f aca="false">I212/B212</f>
        <v>0.0513211382113821</v>
      </c>
      <c r="Z212" s="57" t="n">
        <f aca="false">J212/B212</f>
        <v>0.348069105691057</v>
      </c>
      <c r="AA212" s="57" t="n">
        <f aca="false">K212/B212</f>
        <v>0.0736788617886179</v>
      </c>
      <c r="AB212" s="57" t="n">
        <f aca="false">L212/B212</f>
        <v>0.0452235772357724</v>
      </c>
      <c r="AC212" s="57" t="n">
        <f aca="false">M212/B212</f>
        <v>0.0569105691056911</v>
      </c>
      <c r="AD212" s="57" t="n">
        <f aca="false">N212/B212</f>
        <v>0.0279471544715447</v>
      </c>
      <c r="AE212" s="57" t="n">
        <f aca="false">O212/B212</f>
        <v>0.0152439024390244</v>
      </c>
    </row>
    <row r="213" customFormat="false" ht="15" hidden="false" customHeight="false" outlineLevel="0" collapsed="false">
      <c r="A213" s="0" t="s">
        <v>1590</v>
      </c>
      <c r="B213" s="53" t="n">
        <v>136848</v>
      </c>
      <c r="C213" s="53" t="n">
        <v>20909</v>
      </c>
      <c r="D213" s="53" t="n">
        <v>45875</v>
      </c>
      <c r="E213" s="53" t="n">
        <v>340</v>
      </c>
      <c r="F213" s="53" t="n">
        <v>9444</v>
      </c>
      <c r="G213" s="53" t="n">
        <v>997</v>
      </c>
      <c r="H213" s="53" t="n">
        <v>7349</v>
      </c>
      <c r="I213" s="53" t="n">
        <v>4187</v>
      </c>
      <c r="J213" s="54" t="n">
        <v>15408</v>
      </c>
      <c r="K213" s="53" t="n">
        <v>1198</v>
      </c>
      <c r="L213" s="53" t="n">
        <v>13597</v>
      </c>
      <c r="M213" s="53" t="n">
        <v>15582</v>
      </c>
      <c r="N213" s="53" t="n">
        <v>1368</v>
      </c>
      <c r="O213" s="53" t="n">
        <v>594</v>
      </c>
      <c r="P213" s="46"/>
      <c r="Q213" s="46"/>
      <c r="R213" s="46"/>
      <c r="S213" s="57" t="n">
        <f aca="false">C213/B213</f>
        <v>0.152789956740325</v>
      </c>
      <c r="T213" s="57" t="n">
        <f aca="false">D213/B213</f>
        <v>0.335225944113177</v>
      </c>
      <c r="U213" s="57" t="n">
        <f aca="false">E213/B213</f>
        <v>0.00248450835963989</v>
      </c>
      <c r="V213" s="57" t="n">
        <f aca="false">F213/B213</f>
        <v>0.0690108733777622</v>
      </c>
      <c r="W213" s="57" t="n">
        <f aca="false">G213/B213</f>
        <v>0.00728545539576757</v>
      </c>
      <c r="X213" s="57" t="n">
        <f aca="false">H213/B213</f>
        <v>0.0537019174558634</v>
      </c>
      <c r="Y213" s="57" t="n">
        <f aca="false">I213/B213</f>
        <v>0.0305959897112124</v>
      </c>
      <c r="Z213" s="58" t="n">
        <f aca="false">J213/B213</f>
        <v>0.112592072956857</v>
      </c>
      <c r="AA213" s="57" t="n">
        <f aca="false">K213/B213</f>
        <v>0.00875423827896644</v>
      </c>
      <c r="AB213" s="57" t="n">
        <f aca="false">L213/B213</f>
        <v>0.0993584122530106</v>
      </c>
      <c r="AC213" s="57" t="n">
        <f aca="false">M213/B213</f>
        <v>0.113863556646791</v>
      </c>
      <c r="AD213" s="57" t="n">
        <f aca="false">N213/B213</f>
        <v>0.00999649245878639</v>
      </c>
      <c r="AE213" s="57" t="n">
        <f aca="false">O213/B213</f>
        <v>0.00434058225184146</v>
      </c>
    </row>
    <row r="214" customFormat="false" ht="15" hidden="false" customHeight="false" outlineLevel="0" collapsed="false">
      <c r="A214" s="0" t="s">
        <v>1591</v>
      </c>
      <c r="B214" s="53" t="n">
        <v>373</v>
      </c>
      <c r="C214" s="53" t="n">
        <v>62</v>
      </c>
      <c r="D214" s="53" t="n">
        <v>52</v>
      </c>
      <c r="E214" s="53" t="n">
        <v>6</v>
      </c>
      <c r="F214" s="53" t="n">
        <v>17</v>
      </c>
      <c r="G214" s="53" t="n">
        <v>17</v>
      </c>
      <c r="H214" s="53" t="n">
        <v>16</v>
      </c>
      <c r="I214" s="53" t="n">
        <v>42</v>
      </c>
      <c r="J214" s="53" t="n">
        <v>70</v>
      </c>
      <c r="K214" s="54" t="n">
        <v>23</v>
      </c>
      <c r="L214" s="53" t="n">
        <v>14</v>
      </c>
      <c r="M214" s="53" t="n">
        <v>39</v>
      </c>
      <c r="N214" s="53" t="n">
        <v>7</v>
      </c>
      <c r="O214" s="53" t="n">
        <v>8</v>
      </c>
      <c r="P214" s="46"/>
      <c r="Q214" s="46"/>
      <c r="R214" s="46"/>
      <c r="S214" s="57" t="n">
        <f aca="false">C214/B214</f>
        <v>0.166219839142091</v>
      </c>
      <c r="T214" s="57" t="n">
        <f aca="false">D214/B214</f>
        <v>0.13941018766756</v>
      </c>
      <c r="U214" s="57" t="n">
        <f aca="false">E214/B214</f>
        <v>0.0160857908847185</v>
      </c>
      <c r="V214" s="57" t="n">
        <f aca="false">F214/B214</f>
        <v>0.0455764075067024</v>
      </c>
      <c r="W214" s="57" t="n">
        <f aca="false">G214/B214</f>
        <v>0.0455764075067024</v>
      </c>
      <c r="X214" s="57" t="n">
        <f aca="false">H214/B214</f>
        <v>0.0428954423592493</v>
      </c>
      <c r="Y214" s="57" t="n">
        <f aca="false">I214/B214</f>
        <v>0.11260053619303</v>
      </c>
      <c r="Z214" s="57" t="n">
        <f aca="false">J214/B214</f>
        <v>0.187667560321716</v>
      </c>
      <c r="AA214" s="58" t="n">
        <f aca="false">K214/B214</f>
        <v>0.0616621983914209</v>
      </c>
      <c r="AB214" s="57" t="n">
        <f aca="false">L214/B214</f>
        <v>0.0375335120643432</v>
      </c>
      <c r="AC214" s="57" t="n">
        <f aca="false">M214/B214</f>
        <v>0.10455764075067</v>
      </c>
      <c r="AD214" s="57" t="n">
        <f aca="false">N214/B214</f>
        <v>0.0187667560321716</v>
      </c>
      <c r="AE214" s="57" t="n">
        <f aca="false">O214/B214</f>
        <v>0.0214477211796247</v>
      </c>
    </row>
    <row r="215" customFormat="false" ht="15" hidden="false" customHeight="false" outlineLevel="0" collapsed="false">
      <c r="A215" s="0" t="s">
        <v>1592</v>
      </c>
      <c r="B215" s="53" t="n">
        <v>8576</v>
      </c>
      <c r="C215" s="53" t="n">
        <v>583</v>
      </c>
      <c r="D215" s="53" t="n">
        <v>1754</v>
      </c>
      <c r="E215" s="53" t="n">
        <v>40</v>
      </c>
      <c r="F215" s="53" t="n">
        <v>165</v>
      </c>
      <c r="G215" s="53" t="n">
        <v>97</v>
      </c>
      <c r="H215" s="53" t="n">
        <v>1287</v>
      </c>
      <c r="I215" s="53" t="n">
        <v>155</v>
      </c>
      <c r="J215" s="53" t="n">
        <v>3100</v>
      </c>
      <c r="K215" s="53" t="n">
        <v>46</v>
      </c>
      <c r="L215" s="54" t="n">
        <v>295</v>
      </c>
      <c r="M215" s="53" t="n">
        <v>726</v>
      </c>
      <c r="N215" s="53" t="n">
        <v>253</v>
      </c>
      <c r="O215" s="53" t="n">
        <v>75</v>
      </c>
      <c r="P215" s="46"/>
      <c r="Q215" s="46"/>
      <c r="R215" s="46"/>
      <c r="S215" s="57" t="n">
        <f aca="false">C215/B215</f>
        <v>0.0679804104477612</v>
      </c>
      <c r="T215" s="57" t="n">
        <f aca="false">D215/B215</f>
        <v>0.204524253731343</v>
      </c>
      <c r="U215" s="57" t="n">
        <f aca="false">E215/B215</f>
        <v>0.00466417910447761</v>
      </c>
      <c r="V215" s="57" t="n">
        <f aca="false">F215/B215</f>
        <v>0.0192397388059701</v>
      </c>
      <c r="W215" s="57" t="n">
        <f aca="false">G215/B215</f>
        <v>0.0113106343283582</v>
      </c>
      <c r="X215" s="57" t="n">
        <f aca="false">H215/B215</f>
        <v>0.150069962686567</v>
      </c>
      <c r="Y215" s="57" t="n">
        <f aca="false">I215/B215</f>
        <v>0.0180736940298507</v>
      </c>
      <c r="Z215" s="57" t="n">
        <f aca="false">J215/B215</f>
        <v>0.361473880597015</v>
      </c>
      <c r="AA215" s="57" t="n">
        <f aca="false">K215/B215</f>
        <v>0.00536380597014925</v>
      </c>
      <c r="AB215" s="58" t="n">
        <f aca="false">L215/B215</f>
        <v>0.0343983208955224</v>
      </c>
      <c r="AC215" s="57" t="n">
        <f aca="false">M215/B215</f>
        <v>0.0846548507462687</v>
      </c>
      <c r="AD215" s="57" t="n">
        <f aca="false">N215/B215</f>
        <v>0.0295009328358209</v>
      </c>
      <c r="AE215" s="57" t="n">
        <f aca="false">O215/B215</f>
        <v>0.00874533582089552</v>
      </c>
    </row>
    <row r="216" customFormat="false" ht="15" hidden="false" customHeight="false" outlineLevel="0" collapsed="false">
      <c r="A216" s="0" t="s">
        <v>1593</v>
      </c>
      <c r="B216" s="53" t="n">
        <v>6499</v>
      </c>
      <c r="C216" s="53" t="n">
        <v>299</v>
      </c>
      <c r="D216" s="53" t="n">
        <v>1298</v>
      </c>
      <c r="E216" s="53" t="n">
        <v>15</v>
      </c>
      <c r="F216" s="53" t="n">
        <v>82</v>
      </c>
      <c r="G216" s="53" t="n">
        <v>58</v>
      </c>
      <c r="H216" s="53" t="n">
        <v>586</v>
      </c>
      <c r="I216" s="53" t="n">
        <v>150</v>
      </c>
      <c r="J216" s="53" t="n">
        <v>3229</v>
      </c>
      <c r="K216" s="53" t="n">
        <v>61</v>
      </c>
      <c r="L216" s="53" t="n">
        <v>507</v>
      </c>
      <c r="M216" s="54" t="n">
        <v>115</v>
      </c>
      <c r="N216" s="53" t="n">
        <v>56</v>
      </c>
      <c r="O216" s="53" t="n">
        <v>43</v>
      </c>
      <c r="P216" s="46"/>
      <c r="Q216" s="46"/>
      <c r="R216" s="46"/>
      <c r="S216" s="57" t="n">
        <f aca="false">C216/B216</f>
        <v>0.0460070780120018</v>
      </c>
      <c r="T216" s="57" t="n">
        <f aca="false">D216/B216</f>
        <v>0.199723034312971</v>
      </c>
      <c r="U216" s="57" t="n">
        <f aca="false">E216/B216</f>
        <v>0.00230804739190645</v>
      </c>
      <c r="V216" s="57" t="n">
        <f aca="false">F216/B216</f>
        <v>0.0126173257424219</v>
      </c>
      <c r="W216" s="57" t="n">
        <f aca="false">G216/B216</f>
        <v>0.00892444991537159</v>
      </c>
      <c r="X216" s="57" t="n">
        <f aca="false">H216/B216</f>
        <v>0.0901677181104785</v>
      </c>
      <c r="Y216" s="57" t="n">
        <f aca="false">I216/B216</f>
        <v>0.0230804739190645</v>
      </c>
      <c r="Z216" s="57" t="n">
        <f aca="false">J216/B216</f>
        <v>0.496845668564395</v>
      </c>
      <c r="AA216" s="57" t="n">
        <f aca="false">K216/B216</f>
        <v>0.00938605939375288</v>
      </c>
      <c r="AB216" s="57" t="n">
        <f aca="false">L216/B216</f>
        <v>0.0780120018464379</v>
      </c>
      <c r="AC216" s="58" t="n">
        <f aca="false">M216/B216</f>
        <v>0.0176950300046161</v>
      </c>
      <c r="AD216" s="57" t="n">
        <f aca="false">N216/B216</f>
        <v>0.0086167102631174</v>
      </c>
      <c r="AE216" s="57" t="n">
        <f aca="false">O216/B216</f>
        <v>0.00661640252346515</v>
      </c>
    </row>
    <row r="217" customFormat="false" ht="15" hidden="false" customHeight="false" outlineLevel="0" collapsed="false">
      <c r="A217" s="0" t="s">
        <v>1594</v>
      </c>
      <c r="B217" s="53" t="n">
        <v>5384</v>
      </c>
      <c r="C217" s="53" t="n">
        <v>551</v>
      </c>
      <c r="D217" s="53" t="n">
        <v>378</v>
      </c>
      <c r="E217" s="53" t="n">
        <v>641</v>
      </c>
      <c r="F217" s="53" t="n">
        <v>168</v>
      </c>
      <c r="G217" s="53" t="n">
        <v>1023</v>
      </c>
      <c r="H217" s="53" t="n">
        <v>1294</v>
      </c>
      <c r="I217" s="53" t="n">
        <v>139</v>
      </c>
      <c r="J217" s="53" t="n">
        <v>353</v>
      </c>
      <c r="K217" s="53" t="n">
        <v>26</v>
      </c>
      <c r="L217" s="53" t="n">
        <v>255</v>
      </c>
      <c r="M217" s="53" t="n">
        <v>141</v>
      </c>
      <c r="N217" s="54" t="n">
        <v>384</v>
      </c>
      <c r="O217" s="53" t="n">
        <v>31</v>
      </c>
      <c r="P217" s="46"/>
      <c r="Q217" s="46"/>
      <c r="R217" s="46"/>
      <c r="S217" s="57" t="n">
        <f aca="false">C217/B217</f>
        <v>0.102340267459138</v>
      </c>
      <c r="T217" s="57" t="n">
        <f aca="false">D217/B217</f>
        <v>0.0702080237741456</v>
      </c>
      <c r="U217" s="57" t="n">
        <f aca="false">E217/B217</f>
        <v>0.11905646359584</v>
      </c>
      <c r="V217" s="57" t="n">
        <f aca="false">F217/B217</f>
        <v>0.0312035661218425</v>
      </c>
      <c r="W217" s="57" t="n">
        <f aca="false">G217/B217</f>
        <v>0.190007429420505</v>
      </c>
      <c r="X217" s="57" t="n">
        <f aca="false">H217/B217</f>
        <v>0.240341753343239</v>
      </c>
      <c r="Y217" s="57" t="n">
        <f aca="false">I217/B217</f>
        <v>0.0258172362555721</v>
      </c>
      <c r="Z217" s="57" t="n">
        <f aca="false">J217/B217</f>
        <v>0.0655646359583952</v>
      </c>
      <c r="AA217" s="57" t="n">
        <f aca="false">K217/B217</f>
        <v>0.00482912332838039</v>
      </c>
      <c r="AB217" s="57" t="n">
        <f aca="false">L217/B217</f>
        <v>0.0473625557206538</v>
      </c>
      <c r="AC217" s="57" t="n">
        <f aca="false">M217/B217</f>
        <v>0.0261887072808321</v>
      </c>
      <c r="AD217" s="58" t="n">
        <f aca="false">N217/B217</f>
        <v>0.0713224368499257</v>
      </c>
      <c r="AE217" s="57" t="n">
        <f aca="false">O217/B217</f>
        <v>0.00575780089153046</v>
      </c>
    </row>
    <row r="218" customFormat="false" ht="15" hidden="false" customHeight="false" outlineLevel="0" collapsed="false">
      <c r="A218" s="0" t="s">
        <v>1595</v>
      </c>
      <c r="B218" s="53" t="n">
        <v>910</v>
      </c>
      <c r="C218" s="53" t="n">
        <v>108</v>
      </c>
      <c r="D218" s="53" t="n">
        <v>86</v>
      </c>
      <c r="E218" s="53" t="n">
        <v>11</v>
      </c>
      <c r="F218" s="53" t="n">
        <v>24</v>
      </c>
      <c r="G218" s="53" t="n">
        <v>54</v>
      </c>
      <c r="H218" s="53" t="n">
        <v>163</v>
      </c>
      <c r="I218" s="53" t="n">
        <v>48</v>
      </c>
      <c r="J218" s="53" t="n">
        <v>150</v>
      </c>
      <c r="K218" s="53" t="n">
        <v>19</v>
      </c>
      <c r="L218" s="53" t="n">
        <v>55</v>
      </c>
      <c r="M218" s="53" t="n">
        <v>56</v>
      </c>
      <c r="N218" s="53" t="n">
        <v>34</v>
      </c>
      <c r="O218" s="54" t="n">
        <v>102</v>
      </c>
      <c r="P218" s="46"/>
      <c r="Q218" s="46"/>
      <c r="R218" s="46"/>
      <c r="S218" s="57" t="n">
        <f aca="false">C218/B218</f>
        <v>0.118681318681319</v>
      </c>
      <c r="T218" s="57" t="n">
        <f aca="false">D218/B218</f>
        <v>0.0945054945054945</v>
      </c>
      <c r="U218" s="57" t="n">
        <f aca="false">E218/B218</f>
        <v>0.0120879120879121</v>
      </c>
      <c r="V218" s="57" t="n">
        <f aca="false">F218/B218</f>
        <v>0.0263736263736264</v>
      </c>
      <c r="W218" s="57" t="n">
        <f aca="false">G218/B218</f>
        <v>0.0593406593406593</v>
      </c>
      <c r="X218" s="57" t="n">
        <f aca="false">H218/B218</f>
        <v>0.179120879120879</v>
      </c>
      <c r="Y218" s="57" t="n">
        <f aca="false">I218/B218</f>
        <v>0.0527472527472527</v>
      </c>
      <c r="Z218" s="57" t="n">
        <f aca="false">J218/B218</f>
        <v>0.164835164835165</v>
      </c>
      <c r="AA218" s="57" t="n">
        <f aca="false">K218/B218</f>
        <v>0.0208791208791209</v>
      </c>
      <c r="AB218" s="57" t="n">
        <f aca="false">L218/B218</f>
        <v>0.0604395604395604</v>
      </c>
      <c r="AC218" s="57" t="n">
        <f aca="false">M218/B218</f>
        <v>0.0615384615384615</v>
      </c>
      <c r="AD218" s="57" t="n">
        <f aca="false">N218/B218</f>
        <v>0.0373626373626374</v>
      </c>
      <c r="AE218" s="58" t="n">
        <f aca="false">O218/B218</f>
        <v>0.112087912087912</v>
      </c>
    </row>
    <row r="219" customFormat="false" ht="15" hidden="false" customHeight="false" outlineLevel="0" collapsed="false">
      <c r="A219" s="67" t="s">
        <v>1596</v>
      </c>
      <c r="B219" s="68" t="n">
        <f aca="false">SUM(B207:B218)</f>
        <v>227674</v>
      </c>
      <c r="C219" s="69" t="n">
        <f aca="false">SUM(C207:C218)</f>
        <v>30534</v>
      </c>
      <c r="D219" s="70" t="n">
        <f aca="false">SUM(D207:D218)</f>
        <v>56363</v>
      </c>
      <c r="E219" s="70" t="n">
        <f aca="false">SUM(E207:E218)</f>
        <v>2049</v>
      </c>
      <c r="F219" s="70" t="n">
        <f aca="false">SUM(F207:F218)</f>
        <v>11436</v>
      </c>
      <c r="G219" s="70" t="n">
        <f aca="false">SUM(G207:G218)</f>
        <v>4377</v>
      </c>
      <c r="H219" s="70" t="n">
        <f aca="false">SUM(H207:H218)</f>
        <v>15111</v>
      </c>
      <c r="I219" s="70" t="n">
        <f aca="false">SUM(I207:I218)</f>
        <v>6770</v>
      </c>
      <c r="J219" s="70" t="n">
        <f aca="false">SUM(J207:J218)</f>
        <v>41637</v>
      </c>
      <c r="K219" s="70" t="n">
        <f aca="false">SUM(K207:K218)</f>
        <v>2210</v>
      </c>
      <c r="L219" s="70" t="n">
        <f aca="false">SUM(L207:L218)</f>
        <v>23186</v>
      </c>
      <c r="M219" s="70" t="n">
        <f aca="false">SUM(M207:M218)</f>
        <v>21907</v>
      </c>
      <c r="N219" s="70" t="n">
        <f aca="false">SUM(N207:N218)</f>
        <v>10538</v>
      </c>
      <c r="O219" s="70" t="n">
        <f aca="false">SUM(O207:O218)</f>
        <v>1556</v>
      </c>
      <c r="P219" s="71" t="n">
        <f aca="false">SUM(D219:O219)</f>
        <v>197140</v>
      </c>
      <c r="Q219" s="46"/>
      <c r="R219" s="46"/>
      <c r="S219" s="73" t="n">
        <f aca="false">C219/B219</f>
        <v>0.134112810421919</v>
      </c>
      <c r="T219" s="74" t="n">
        <f aca="false">D219/B219</f>
        <v>0.247560107873538</v>
      </c>
      <c r="U219" s="74" t="n">
        <f aca="false">E219/B219</f>
        <v>0.00899971011182656</v>
      </c>
      <c r="V219" s="74" t="n">
        <f aca="false">F219/B219</f>
        <v>0.0502297144162267</v>
      </c>
      <c r="W219" s="74" t="n">
        <f aca="false">G219/B219</f>
        <v>0.019224856593199</v>
      </c>
      <c r="X219" s="74" t="n">
        <f aca="false">H219/B219</f>
        <v>0.0663712149828263</v>
      </c>
      <c r="Y219" s="74" t="n">
        <f aca="false">I219/B219</f>
        <v>0.0297354990029604</v>
      </c>
      <c r="Z219" s="74" t="n">
        <f aca="false">J219/B219</f>
        <v>0.182879907235785</v>
      </c>
      <c r="AA219" s="74" t="n">
        <f aca="false">K219/B219</f>
        <v>0.00970686156522045</v>
      </c>
      <c r="AB219" s="74" t="n">
        <f aca="false">L219/B219</f>
        <v>0.101838593778824</v>
      </c>
      <c r="AC219" s="74" t="n">
        <f aca="false">M219/B219</f>
        <v>0.0962209123571422</v>
      </c>
      <c r="AD219" s="74" t="n">
        <f aca="false">N219/B219</f>
        <v>0.0462854783594086</v>
      </c>
      <c r="AE219" s="74" t="n">
        <f aca="false">O219/B219</f>
        <v>0.00683433330112354</v>
      </c>
    </row>
    <row r="220" customFormat="false" ht="15" hidden="false" customHeight="false" outlineLevel="0" collapsed="false">
      <c r="P220" s="46"/>
      <c r="Q220" s="46"/>
      <c r="R220" s="46"/>
    </row>
    <row r="221" customFormat="false" ht="15" hidden="false" customHeight="false" outlineLevel="0" collapsed="false">
      <c r="P221" s="46"/>
      <c r="Q221" s="46"/>
      <c r="R221" s="46"/>
    </row>
    <row r="222" customFormat="false" ht="15" hidden="false" customHeight="false" outlineLevel="0" collapsed="false">
      <c r="A222" s="79" t="s">
        <v>1291</v>
      </c>
      <c r="C222" s="45" t="s">
        <v>1566</v>
      </c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6"/>
      <c r="Q222" s="46"/>
      <c r="R222" s="46"/>
      <c r="S222" s="45" t="s">
        <v>1567</v>
      </c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</row>
    <row r="223" customFormat="false" ht="45" hidden="false" customHeight="false" outlineLevel="0" collapsed="false">
      <c r="A223" s="47"/>
      <c r="B223" s="48" t="s">
        <v>1568</v>
      </c>
      <c r="C223" s="49" t="s">
        <v>1569</v>
      </c>
      <c r="D223" s="50" t="s">
        <v>1570</v>
      </c>
      <c r="E223" s="50" t="s">
        <v>1571</v>
      </c>
      <c r="F223" s="50" t="s">
        <v>1572</v>
      </c>
      <c r="G223" s="50" t="s">
        <v>1573</v>
      </c>
      <c r="H223" s="50" t="s">
        <v>1574</v>
      </c>
      <c r="I223" s="50" t="s">
        <v>1575</v>
      </c>
      <c r="J223" s="50" t="s">
        <v>1576</v>
      </c>
      <c r="K223" s="50" t="s">
        <v>1577</v>
      </c>
      <c r="L223" s="50" t="s">
        <v>1578</v>
      </c>
      <c r="M223" s="50" t="s">
        <v>1579</v>
      </c>
      <c r="N223" s="50" t="s">
        <v>1580</v>
      </c>
      <c r="O223" s="50" t="s">
        <v>1581</v>
      </c>
      <c r="P223" s="46"/>
      <c r="Q223" s="46"/>
      <c r="R223" s="46"/>
      <c r="S223" s="52" t="s">
        <v>1569</v>
      </c>
      <c r="T223" s="50" t="s">
        <v>1570</v>
      </c>
      <c r="U223" s="50" t="s">
        <v>1571</v>
      </c>
      <c r="V223" s="50" t="s">
        <v>1572</v>
      </c>
      <c r="W223" s="50" t="s">
        <v>1573</v>
      </c>
      <c r="X223" s="50" t="s">
        <v>1574</v>
      </c>
      <c r="Y223" s="50" t="s">
        <v>1575</v>
      </c>
      <c r="Z223" s="50" t="s">
        <v>1576</v>
      </c>
      <c r="AA223" s="50" t="s">
        <v>1577</v>
      </c>
      <c r="AB223" s="50" t="s">
        <v>1578</v>
      </c>
      <c r="AC223" s="50" t="s">
        <v>1579</v>
      </c>
      <c r="AD223" s="50" t="s">
        <v>1580</v>
      </c>
      <c r="AE223" s="50" t="s">
        <v>1581</v>
      </c>
    </row>
    <row r="224" customFormat="false" ht="15" hidden="false" customHeight="false" outlineLevel="0" collapsed="false">
      <c r="A224" s="0" t="s">
        <v>1582</v>
      </c>
      <c r="B224" s="53" t="n">
        <v>11038</v>
      </c>
      <c r="C224" s="53" t="n">
        <v>525</v>
      </c>
      <c r="D224" s="54" t="n">
        <v>255</v>
      </c>
      <c r="E224" s="53" t="n">
        <v>53</v>
      </c>
      <c r="F224" s="53" t="n">
        <v>286</v>
      </c>
      <c r="G224" s="53" t="n">
        <v>106</v>
      </c>
      <c r="H224" s="53" t="n">
        <v>1450</v>
      </c>
      <c r="I224" s="53" t="n">
        <v>442</v>
      </c>
      <c r="J224" s="53" t="n">
        <v>4334</v>
      </c>
      <c r="K224" s="53" t="n">
        <v>173</v>
      </c>
      <c r="L224" s="53" t="n">
        <v>1926</v>
      </c>
      <c r="M224" s="53" t="n">
        <v>1221</v>
      </c>
      <c r="N224" s="53" t="n">
        <v>167</v>
      </c>
      <c r="O224" s="53" t="n">
        <v>100</v>
      </c>
      <c r="P224" s="46"/>
      <c r="Q224" s="46"/>
      <c r="R224" s="46"/>
      <c r="S224" s="57" t="n">
        <f aca="false">C224/B224</f>
        <v>0.0475629643051277</v>
      </c>
      <c r="T224" s="58" t="n">
        <f aca="false">D224/B224</f>
        <v>0.0231020112339192</v>
      </c>
      <c r="U224" s="57" t="n">
        <f aca="false">E224/B224</f>
        <v>0.00480159449175575</v>
      </c>
      <c r="V224" s="57" t="n">
        <f aca="false">F224/B224</f>
        <v>0.0259104910309839</v>
      </c>
      <c r="W224" s="57" t="n">
        <f aca="false">G224/B224</f>
        <v>0.0096031889835115</v>
      </c>
      <c r="X224" s="57" t="n">
        <f aca="false">H224/B224</f>
        <v>0.131364377604639</v>
      </c>
      <c r="Y224" s="57" t="n">
        <f aca="false">I224/B224</f>
        <v>0.0400434861387933</v>
      </c>
      <c r="Z224" s="57" t="n">
        <f aca="false">J224/B224</f>
        <v>0.39264359485414</v>
      </c>
      <c r="AA224" s="57" t="n">
        <f aca="false">K224/B224</f>
        <v>0.0156731291900707</v>
      </c>
      <c r="AB224" s="57" t="n">
        <f aca="false">L224/B224</f>
        <v>0.174488131907954</v>
      </c>
      <c r="AC224" s="57" t="n">
        <f aca="false">M224/B224</f>
        <v>0.110617865555354</v>
      </c>
      <c r="AD224" s="57" t="n">
        <f aca="false">N224/B224</f>
        <v>0.0151295524551549</v>
      </c>
      <c r="AE224" s="57" t="n">
        <f aca="false">O224/B224</f>
        <v>0.00905961224859576</v>
      </c>
    </row>
    <row r="225" customFormat="false" ht="15" hidden="false" customHeight="false" outlineLevel="0" collapsed="false">
      <c r="A225" s="0" t="s">
        <v>1583</v>
      </c>
      <c r="B225" s="53" t="n">
        <v>931</v>
      </c>
      <c r="C225" s="53" t="n">
        <v>109</v>
      </c>
      <c r="D225" s="53" t="n">
        <v>52</v>
      </c>
      <c r="E225" s="54" t="n">
        <v>82</v>
      </c>
      <c r="F225" s="53" t="n">
        <v>27</v>
      </c>
      <c r="G225" s="53" t="n">
        <v>182</v>
      </c>
      <c r="H225" s="53" t="n">
        <v>112</v>
      </c>
      <c r="I225" s="53" t="n">
        <v>34</v>
      </c>
      <c r="J225" s="53" t="n">
        <v>54</v>
      </c>
      <c r="K225" s="53" t="n">
        <v>9</v>
      </c>
      <c r="L225" s="53" t="n">
        <v>24</v>
      </c>
      <c r="M225" s="53" t="n">
        <v>30</v>
      </c>
      <c r="N225" s="53" t="n">
        <v>207</v>
      </c>
      <c r="O225" s="53" t="n">
        <v>9</v>
      </c>
      <c r="P225" s="46"/>
      <c r="Q225" s="46"/>
      <c r="R225" s="46"/>
      <c r="S225" s="57" t="n">
        <f aca="false">C225/B225</f>
        <v>0.117078410311493</v>
      </c>
      <c r="T225" s="57" t="n">
        <f aca="false">D225/B225</f>
        <v>0.0558539205155747</v>
      </c>
      <c r="U225" s="58" t="n">
        <f aca="false">E225/B225</f>
        <v>0.088077336197637</v>
      </c>
      <c r="V225" s="57" t="n">
        <f aca="false">F225/B225</f>
        <v>0.0290010741138561</v>
      </c>
      <c r="W225" s="57" t="n">
        <f aca="false">G225/B225</f>
        <v>0.195488721804511</v>
      </c>
      <c r="X225" s="57" t="n">
        <f aca="false">H225/B225</f>
        <v>0.120300751879699</v>
      </c>
      <c r="Y225" s="57" t="n">
        <f aca="false">I225/B225</f>
        <v>0.0365198711063373</v>
      </c>
      <c r="Z225" s="57" t="n">
        <f aca="false">J225/B225</f>
        <v>0.0580021482277121</v>
      </c>
      <c r="AA225" s="57" t="n">
        <f aca="false">K225/B225</f>
        <v>0.00966702470461869</v>
      </c>
      <c r="AB225" s="57" t="n">
        <f aca="false">L225/B225</f>
        <v>0.0257787325456498</v>
      </c>
      <c r="AC225" s="57" t="n">
        <f aca="false">M225/B225</f>
        <v>0.0322234156820623</v>
      </c>
      <c r="AD225" s="57" t="n">
        <f aca="false">N225/B225</f>
        <v>0.22234156820623</v>
      </c>
      <c r="AE225" s="57" t="n">
        <f aca="false">O225/B225</f>
        <v>0.00966702470461869</v>
      </c>
    </row>
    <row r="226" customFormat="false" ht="15" hidden="false" customHeight="false" outlineLevel="0" collapsed="false">
      <c r="A226" s="0" t="s">
        <v>1584</v>
      </c>
      <c r="B226" s="53" t="n">
        <v>2645</v>
      </c>
      <c r="C226" s="53" t="n">
        <v>206</v>
      </c>
      <c r="D226" s="53" t="n">
        <v>324</v>
      </c>
      <c r="E226" s="53" t="n">
        <v>28</v>
      </c>
      <c r="F226" s="54" t="n">
        <v>149</v>
      </c>
      <c r="G226" s="53" t="n">
        <v>57</v>
      </c>
      <c r="H226" s="53" t="n">
        <v>285</v>
      </c>
      <c r="I226" s="53" t="n">
        <v>99</v>
      </c>
      <c r="J226" s="53" t="n">
        <v>1060</v>
      </c>
      <c r="K226" s="53" t="n">
        <v>28</v>
      </c>
      <c r="L226" s="53" t="n">
        <v>156</v>
      </c>
      <c r="M226" s="53" t="n">
        <v>100</v>
      </c>
      <c r="N226" s="53" t="n">
        <v>118</v>
      </c>
      <c r="O226" s="53" t="n">
        <v>35</v>
      </c>
      <c r="P226" s="46"/>
      <c r="Q226" s="46"/>
      <c r="R226" s="46"/>
      <c r="S226" s="57" t="n">
        <f aca="false">C226/B226</f>
        <v>0.077882797731569</v>
      </c>
      <c r="T226" s="57" t="n">
        <f aca="false">D226/B226</f>
        <v>0.122495274102079</v>
      </c>
      <c r="U226" s="57" t="n">
        <f aca="false">E226/B226</f>
        <v>0.010586011342155</v>
      </c>
      <c r="V226" s="58" t="n">
        <f aca="false">F226/B226</f>
        <v>0.0563327032136106</v>
      </c>
      <c r="W226" s="57" t="n">
        <f aca="false">G226/B226</f>
        <v>0.0215500945179584</v>
      </c>
      <c r="X226" s="57" t="n">
        <f aca="false">H226/B226</f>
        <v>0.107750472589792</v>
      </c>
      <c r="Y226" s="57" t="n">
        <f aca="false">I226/B226</f>
        <v>0.0374291115311909</v>
      </c>
      <c r="Z226" s="57" t="n">
        <f aca="false">J226/B226</f>
        <v>0.400756143667297</v>
      </c>
      <c r="AA226" s="57" t="n">
        <f aca="false">K226/B226</f>
        <v>0.010586011342155</v>
      </c>
      <c r="AB226" s="57" t="n">
        <f aca="false">L226/B226</f>
        <v>0.0589792060491493</v>
      </c>
      <c r="AC226" s="57" t="n">
        <f aca="false">M226/B226</f>
        <v>0.0378071833648393</v>
      </c>
      <c r="AD226" s="57" t="n">
        <f aca="false">N226/B226</f>
        <v>0.0446124763705104</v>
      </c>
      <c r="AE226" s="57" t="n">
        <f aca="false">O226/B226</f>
        <v>0.0132325141776938</v>
      </c>
    </row>
    <row r="227" customFormat="false" ht="15" hidden="false" customHeight="false" outlineLevel="0" collapsed="false">
      <c r="A227" s="0" t="s">
        <v>1585</v>
      </c>
      <c r="B227" s="53" t="n">
        <v>2200</v>
      </c>
      <c r="C227" s="53" t="n">
        <v>184</v>
      </c>
      <c r="D227" s="53" t="n">
        <v>114</v>
      </c>
      <c r="E227" s="53" t="n">
        <v>241</v>
      </c>
      <c r="F227" s="53" t="n">
        <v>53</v>
      </c>
      <c r="G227" s="54" t="n">
        <v>121</v>
      </c>
      <c r="H227" s="53" t="n">
        <v>412</v>
      </c>
      <c r="I227" s="53" t="n">
        <v>55</v>
      </c>
      <c r="J227" s="53" t="n">
        <v>184</v>
      </c>
      <c r="K227" s="53" t="n">
        <v>24</v>
      </c>
      <c r="L227" s="53" t="n">
        <v>129</v>
      </c>
      <c r="M227" s="53" t="n">
        <v>92</v>
      </c>
      <c r="N227" s="53" t="n">
        <v>559</v>
      </c>
      <c r="O227" s="53" t="n">
        <v>32</v>
      </c>
      <c r="P227" s="46"/>
      <c r="Q227" s="46"/>
      <c r="R227" s="46"/>
      <c r="S227" s="57" t="n">
        <f aca="false">C227/B227</f>
        <v>0.0836363636363636</v>
      </c>
      <c r="T227" s="57" t="n">
        <f aca="false">D227/B227</f>
        <v>0.0518181818181818</v>
      </c>
      <c r="U227" s="57" t="n">
        <f aca="false">E227/B227</f>
        <v>0.109545454545455</v>
      </c>
      <c r="V227" s="57" t="n">
        <f aca="false">F227/B227</f>
        <v>0.0240909090909091</v>
      </c>
      <c r="W227" s="58" t="n">
        <f aca="false">G227/B227</f>
        <v>0.055</v>
      </c>
      <c r="X227" s="57" t="n">
        <f aca="false">H227/B227</f>
        <v>0.187272727272727</v>
      </c>
      <c r="Y227" s="57" t="n">
        <f aca="false">I227/B227</f>
        <v>0.025</v>
      </c>
      <c r="Z227" s="57" t="n">
        <f aca="false">J227/B227</f>
        <v>0.0836363636363636</v>
      </c>
      <c r="AA227" s="57" t="n">
        <f aca="false">K227/B227</f>
        <v>0.0109090909090909</v>
      </c>
      <c r="AB227" s="57" t="n">
        <f aca="false">L227/B227</f>
        <v>0.0586363636363636</v>
      </c>
      <c r="AC227" s="57" t="n">
        <f aca="false">M227/B227</f>
        <v>0.0418181818181818</v>
      </c>
      <c r="AD227" s="57" t="n">
        <f aca="false">N227/B227</f>
        <v>0.254090909090909</v>
      </c>
      <c r="AE227" s="57" t="n">
        <f aca="false">O227/B227</f>
        <v>0.0145454545454545</v>
      </c>
    </row>
    <row r="228" customFormat="false" ht="15" hidden="false" customHeight="false" outlineLevel="0" collapsed="false">
      <c r="A228" s="0" t="s">
        <v>1586</v>
      </c>
      <c r="B228" s="53" t="n">
        <v>97141</v>
      </c>
      <c r="C228" s="53" t="n">
        <v>15479</v>
      </c>
      <c r="D228" s="53" t="n">
        <v>13224</v>
      </c>
      <c r="E228" s="53" t="n">
        <v>1082</v>
      </c>
      <c r="F228" s="53" t="n">
        <v>1320</v>
      </c>
      <c r="G228" s="53" t="n">
        <v>3110</v>
      </c>
      <c r="H228" s="54" t="n">
        <v>5622</v>
      </c>
      <c r="I228" s="53" t="n">
        <v>2024</v>
      </c>
      <c r="J228" s="53" t="n">
        <v>9254</v>
      </c>
      <c r="K228" s="53" t="n">
        <v>1072</v>
      </c>
      <c r="L228" s="53" t="n">
        <v>22021</v>
      </c>
      <c r="M228" s="53" t="n">
        <v>6101</v>
      </c>
      <c r="N228" s="53" t="n">
        <v>15468</v>
      </c>
      <c r="O228" s="53" t="n">
        <v>1364</v>
      </c>
      <c r="P228" s="46"/>
      <c r="Q228" s="46"/>
      <c r="R228" s="46"/>
      <c r="S228" s="57" t="n">
        <f aca="false">C228/B228</f>
        <v>0.15934569337355</v>
      </c>
      <c r="T228" s="57" t="n">
        <f aca="false">D228/B228</f>
        <v>0.136132014288508</v>
      </c>
      <c r="U228" s="57" t="n">
        <f aca="false">E228/B228</f>
        <v>0.0111384482350398</v>
      </c>
      <c r="V228" s="57" t="n">
        <f aca="false">F228/B228</f>
        <v>0.0135884950741705</v>
      </c>
      <c r="W228" s="57" t="n">
        <f aca="false">G228/B228</f>
        <v>0.0320153179399018</v>
      </c>
      <c r="X228" s="58" t="n">
        <f aca="false">H228/B228</f>
        <v>0.0578746358386263</v>
      </c>
      <c r="Y228" s="57" t="n">
        <f aca="false">I228/B228</f>
        <v>0.0208356924470615</v>
      </c>
      <c r="Z228" s="57" t="n">
        <f aca="false">J228/B228</f>
        <v>0.0952635859214956</v>
      </c>
      <c r="AA228" s="57" t="n">
        <f aca="false">K228/B228</f>
        <v>0.0110355050905385</v>
      </c>
      <c r="AB228" s="57" t="n">
        <f aca="false">L228/B228</f>
        <v>0.226691098506295</v>
      </c>
      <c r="AC228" s="57" t="n">
        <f aca="false">M228/B228</f>
        <v>0.0628056124602382</v>
      </c>
      <c r="AD228" s="57" t="n">
        <f aca="false">N228/B228</f>
        <v>0.159232455914598</v>
      </c>
      <c r="AE228" s="57" t="n">
        <f aca="false">O228/B228</f>
        <v>0.0140414449099762</v>
      </c>
    </row>
    <row r="229" customFormat="false" ht="15" hidden="false" customHeight="false" outlineLevel="0" collapsed="false">
      <c r="A229" s="0" t="s">
        <v>1589</v>
      </c>
      <c r="B229" s="53" t="n">
        <v>1544</v>
      </c>
      <c r="C229" s="53" t="n">
        <v>116</v>
      </c>
      <c r="D229" s="53" t="n">
        <v>243</v>
      </c>
      <c r="E229" s="53" t="n">
        <v>23</v>
      </c>
      <c r="F229" s="53" t="n">
        <v>41</v>
      </c>
      <c r="G229" s="53" t="n">
        <v>51</v>
      </c>
      <c r="H229" s="53" t="n">
        <v>228</v>
      </c>
      <c r="I229" s="54" t="n">
        <v>59</v>
      </c>
      <c r="J229" s="53" t="n">
        <v>361</v>
      </c>
      <c r="K229" s="53" t="n">
        <v>133</v>
      </c>
      <c r="L229" s="53" t="n">
        <v>103</v>
      </c>
      <c r="M229" s="53" t="n">
        <v>92</v>
      </c>
      <c r="N229" s="53" t="n">
        <v>54</v>
      </c>
      <c r="O229" s="53" t="n">
        <v>40</v>
      </c>
      <c r="P229" s="46"/>
      <c r="Q229" s="46"/>
      <c r="R229" s="46"/>
      <c r="S229" s="57" t="n">
        <f aca="false">C229/B229</f>
        <v>0.0751295336787565</v>
      </c>
      <c r="T229" s="57" t="n">
        <f aca="false">D229/B229</f>
        <v>0.157383419689119</v>
      </c>
      <c r="U229" s="57" t="n">
        <f aca="false">E229/B229</f>
        <v>0.0148963730569948</v>
      </c>
      <c r="V229" s="57" t="n">
        <f aca="false">F229/B229</f>
        <v>0.0265544041450777</v>
      </c>
      <c r="W229" s="57" t="n">
        <f aca="false">G229/B229</f>
        <v>0.0330310880829016</v>
      </c>
      <c r="X229" s="57" t="n">
        <f aca="false">H229/B229</f>
        <v>0.147668393782383</v>
      </c>
      <c r="Y229" s="58" t="n">
        <f aca="false">I229/B229</f>
        <v>0.0382124352331606</v>
      </c>
      <c r="Z229" s="57" t="n">
        <f aca="false">J229/B229</f>
        <v>0.23380829015544</v>
      </c>
      <c r="AA229" s="57" t="n">
        <f aca="false">K229/B229</f>
        <v>0.086139896373057</v>
      </c>
      <c r="AB229" s="57" t="n">
        <f aca="false">L229/B229</f>
        <v>0.0667098445595855</v>
      </c>
      <c r="AC229" s="57" t="n">
        <f aca="false">M229/B229</f>
        <v>0.0595854922279793</v>
      </c>
      <c r="AD229" s="57" t="n">
        <f aca="false">N229/B229</f>
        <v>0.0349740932642487</v>
      </c>
      <c r="AE229" s="57" t="n">
        <f aca="false">O229/B229</f>
        <v>0.0259067357512953</v>
      </c>
    </row>
    <row r="230" customFormat="false" ht="15" hidden="false" customHeight="false" outlineLevel="0" collapsed="false">
      <c r="A230" s="0" t="s">
        <v>1590</v>
      </c>
      <c r="B230" s="53" t="n">
        <v>70224</v>
      </c>
      <c r="C230" s="53" t="n">
        <v>8093</v>
      </c>
      <c r="D230" s="53" t="n">
        <v>17583</v>
      </c>
      <c r="E230" s="53" t="n">
        <v>265</v>
      </c>
      <c r="F230" s="53" t="n">
        <v>4757</v>
      </c>
      <c r="G230" s="53" t="n">
        <v>642</v>
      </c>
      <c r="H230" s="53" t="n">
        <v>8402</v>
      </c>
      <c r="I230" s="53" t="n">
        <v>1796</v>
      </c>
      <c r="J230" s="54" t="n">
        <v>6546</v>
      </c>
      <c r="K230" s="53" t="n">
        <v>732</v>
      </c>
      <c r="L230" s="53" t="n">
        <v>13681</v>
      </c>
      <c r="M230" s="53" t="n">
        <v>5865</v>
      </c>
      <c r="N230" s="53" t="n">
        <v>1365</v>
      </c>
      <c r="O230" s="53" t="n">
        <v>497</v>
      </c>
      <c r="P230" s="46"/>
      <c r="Q230" s="46"/>
      <c r="R230" s="46"/>
      <c r="S230" s="57" t="n">
        <f aca="false">C230/B230</f>
        <v>0.115245500113921</v>
      </c>
      <c r="T230" s="57" t="n">
        <f aca="false">D230/B230</f>
        <v>0.250384483937116</v>
      </c>
      <c r="U230" s="57" t="n">
        <f aca="false">E230/B230</f>
        <v>0.00377363864205969</v>
      </c>
      <c r="V230" s="57" t="n">
        <f aca="false">F230/B230</f>
        <v>0.0677403736614263</v>
      </c>
      <c r="W230" s="57" t="n">
        <f aca="false">G230/B230</f>
        <v>0.00914217361585783</v>
      </c>
      <c r="X230" s="57" t="n">
        <f aca="false">H230/B230</f>
        <v>0.119645705172021</v>
      </c>
      <c r="Y230" s="57" t="n">
        <f aca="false">I230/B230</f>
        <v>0.0255753018910914</v>
      </c>
      <c r="Z230" s="58" t="n">
        <f aca="false">J230/B230</f>
        <v>0.093215994531784</v>
      </c>
      <c r="AA230" s="57" t="n">
        <f aca="false">K230/B230</f>
        <v>0.0104237867395762</v>
      </c>
      <c r="AB230" s="57" t="n">
        <f aca="false">L230/B230</f>
        <v>0.194819434951014</v>
      </c>
      <c r="AC230" s="57" t="n">
        <f aca="false">M230/B230</f>
        <v>0.0835184552289815</v>
      </c>
      <c r="AD230" s="57" t="n">
        <f aca="false">N230/B230</f>
        <v>0.0194377990430622</v>
      </c>
      <c r="AE230" s="57" t="n">
        <f aca="false">O230/B230</f>
        <v>0.00707735247208931</v>
      </c>
    </row>
    <row r="231" customFormat="false" ht="15" hidden="false" customHeight="false" outlineLevel="0" collapsed="false">
      <c r="A231" s="0" t="s">
        <v>1591</v>
      </c>
      <c r="B231" s="53" t="n">
        <v>345</v>
      </c>
      <c r="C231" s="53" t="n">
        <v>37</v>
      </c>
      <c r="D231" s="53" t="n">
        <v>43</v>
      </c>
      <c r="E231" s="53" t="n">
        <v>10</v>
      </c>
      <c r="F231" s="53" t="n">
        <v>18</v>
      </c>
      <c r="G231" s="53" t="n">
        <v>12</v>
      </c>
      <c r="H231" s="53" t="n">
        <v>26</v>
      </c>
      <c r="I231" s="53" t="n">
        <v>25</v>
      </c>
      <c r="J231" s="53" t="n">
        <v>64</v>
      </c>
      <c r="K231" s="54" t="n">
        <v>19</v>
      </c>
      <c r="L231" s="53" t="n">
        <v>23</v>
      </c>
      <c r="M231" s="53" t="n">
        <v>44</v>
      </c>
      <c r="N231" s="53" t="n">
        <v>14</v>
      </c>
      <c r="O231" s="53" t="n">
        <v>10</v>
      </c>
      <c r="P231" s="46"/>
      <c r="Q231" s="46"/>
      <c r="R231" s="46"/>
      <c r="S231" s="57" t="n">
        <f aca="false">C231/B231</f>
        <v>0.107246376811594</v>
      </c>
      <c r="T231" s="57" t="n">
        <f aca="false">D231/B231</f>
        <v>0.12463768115942</v>
      </c>
      <c r="U231" s="57" t="n">
        <f aca="false">E231/B231</f>
        <v>0.0289855072463768</v>
      </c>
      <c r="V231" s="57" t="n">
        <f aca="false">F231/B231</f>
        <v>0.0521739130434783</v>
      </c>
      <c r="W231" s="57" t="n">
        <f aca="false">G231/B231</f>
        <v>0.0347826086956522</v>
      </c>
      <c r="X231" s="57" t="n">
        <f aca="false">H231/B231</f>
        <v>0.0753623188405797</v>
      </c>
      <c r="Y231" s="57" t="n">
        <f aca="false">I231/B231</f>
        <v>0.072463768115942</v>
      </c>
      <c r="Z231" s="57" t="n">
        <f aca="false">J231/B231</f>
        <v>0.185507246376812</v>
      </c>
      <c r="AA231" s="58" t="n">
        <f aca="false">K231/B231</f>
        <v>0.0550724637681159</v>
      </c>
      <c r="AB231" s="57" t="n">
        <f aca="false">L231/B231</f>
        <v>0.0666666666666667</v>
      </c>
      <c r="AC231" s="57" t="n">
        <f aca="false">M231/B231</f>
        <v>0.127536231884058</v>
      </c>
      <c r="AD231" s="57" t="n">
        <f aca="false">N231/B231</f>
        <v>0.0405797101449275</v>
      </c>
      <c r="AE231" s="57" t="n">
        <f aca="false">O231/B231</f>
        <v>0.0289855072463768</v>
      </c>
    </row>
    <row r="232" customFormat="false" ht="15" hidden="false" customHeight="false" outlineLevel="0" collapsed="false">
      <c r="A232" s="0" t="s">
        <v>1592</v>
      </c>
      <c r="B232" s="53" t="n">
        <v>15119</v>
      </c>
      <c r="C232" s="53" t="n">
        <v>932</v>
      </c>
      <c r="D232" s="53" t="n">
        <v>3407</v>
      </c>
      <c r="E232" s="53" t="n">
        <v>56</v>
      </c>
      <c r="F232" s="53" t="n">
        <v>213</v>
      </c>
      <c r="G232" s="53" t="n">
        <v>205</v>
      </c>
      <c r="H232" s="53" t="n">
        <v>3464</v>
      </c>
      <c r="I232" s="53" t="n">
        <v>197</v>
      </c>
      <c r="J232" s="53" t="n">
        <v>4448</v>
      </c>
      <c r="K232" s="53" t="n">
        <v>73</v>
      </c>
      <c r="L232" s="54" t="n">
        <v>481</v>
      </c>
      <c r="M232" s="53" t="n">
        <v>1105</v>
      </c>
      <c r="N232" s="53" t="n">
        <v>412</v>
      </c>
      <c r="O232" s="53" t="n">
        <v>126</v>
      </c>
      <c r="P232" s="46"/>
      <c r="Q232" s="46"/>
      <c r="R232" s="46"/>
      <c r="S232" s="57" t="n">
        <f aca="false">C232/B232</f>
        <v>0.0616442886434288</v>
      </c>
      <c r="T232" s="57" t="n">
        <f aca="false">D232/B232</f>
        <v>0.225345591639659</v>
      </c>
      <c r="U232" s="57" t="n">
        <f aca="false">E232/B232</f>
        <v>0.00370394867385409</v>
      </c>
      <c r="V232" s="57" t="n">
        <f aca="false">F232/B232</f>
        <v>0.0140882333487665</v>
      </c>
      <c r="W232" s="57" t="n">
        <f aca="false">G232/B232</f>
        <v>0.0135590978239302</v>
      </c>
      <c r="X232" s="57" t="n">
        <f aca="false">H232/B232</f>
        <v>0.229115682254117</v>
      </c>
      <c r="Y232" s="57" t="n">
        <f aca="false">I232/B232</f>
        <v>0.0130299622990939</v>
      </c>
      <c r="Z232" s="57" t="n">
        <f aca="false">J232/B232</f>
        <v>0.294199351808982</v>
      </c>
      <c r="AA232" s="57" t="n">
        <f aca="false">K232/B232</f>
        <v>0.00482836166413123</v>
      </c>
      <c r="AB232" s="58" t="n">
        <f aca="false">L232/B232</f>
        <v>0.0318142734307825</v>
      </c>
      <c r="AC232" s="57" t="n">
        <f aca="false">M232/B232</f>
        <v>0.0730868443680138</v>
      </c>
      <c r="AD232" s="57" t="n">
        <f aca="false">N232/B232</f>
        <v>0.0272504795290694</v>
      </c>
      <c r="AE232" s="57" t="n">
        <f aca="false">O232/B232</f>
        <v>0.0083338845161717</v>
      </c>
    </row>
    <row r="233" customFormat="false" ht="15" hidden="false" customHeight="false" outlineLevel="0" collapsed="false">
      <c r="A233" s="0" t="s">
        <v>1593</v>
      </c>
      <c r="B233" s="53" t="n">
        <v>3866</v>
      </c>
      <c r="C233" s="53" t="n">
        <v>160</v>
      </c>
      <c r="D233" s="53" t="n">
        <v>836</v>
      </c>
      <c r="E233" s="53" t="n">
        <v>18</v>
      </c>
      <c r="F233" s="53" t="n">
        <v>57</v>
      </c>
      <c r="G233" s="53" t="n">
        <v>61</v>
      </c>
      <c r="H233" s="53" t="n">
        <v>676</v>
      </c>
      <c r="I233" s="53" t="n">
        <v>94</v>
      </c>
      <c r="J233" s="53" t="n">
        <v>1173</v>
      </c>
      <c r="K233" s="53" t="n">
        <v>59</v>
      </c>
      <c r="L233" s="53" t="n">
        <v>534</v>
      </c>
      <c r="M233" s="54" t="n">
        <v>88</v>
      </c>
      <c r="N233" s="53" t="n">
        <v>66</v>
      </c>
      <c r="O233" s="53" t="n">
        <v>44</v>
      </c>
      <c r="P233" s="46"/>
      <c r="Q233" s="46"/>
      <c r="R233" s="46"/>
      <c r="S233" s="57" t="n">
        <f aca="false">C233/B233</f>
        <v>0.041386445938955</v>
      </c>
      <c r="T233" s="57" t="n">
        <f aca="false">D233/B233</f>
        <v>0.21624418003104</v>
      </c>
      <c r="U233" s="57" t="n">
        <f aca="false">E233/B233</f>
        <v>0.00465597516813244</v>
      </c>
      <c r="V233" s="57" t="n">
        <f aca="false">F233/B233</f>
        <v>0.0147439213657527</v>
      </c>
      <c r="W233" s="57" t="n">
        <f aca="false">G233/B233</f>
        <v>0.0157785825142266</v>
      </c>
      <c r="X233" s="57" t="n">
        <f aca="false">H233/B233</f>
        <v>0.174857734092085</v>
      </c>
      <c r="Y233" s="57" t="n">
        <f aca="false">I233/B233</f>
        <v>0.0243145369891361</v>
      </c>
      <c r="Z233" s="57" t="n">
        <f aca="false">J233/B233</f>
        <v>0.303414381789964</v>
      </c>
      <c r="AA233" s="57" t="n">
        <f aca="false">K233/B233</f>
        <v>0.0152612519399897</v>
      </c>
      <c r="AB233" s="57" t="n">
        <f aca="false">L233/B233</f>
        <v>0.138127263321262</v>
      </c>
      <c r="AC233" s="58" t="n">
        <f aca="false">M233/B233</f>
        <v>0.0227625452664252</v>
      </c>
      <c r="AD233" s="57" t="n">
        <f aca="false">N233/B233</f>
        <v>0.0170719089498189</v>
      </c>
      <c r="AE233" s="57" t="n">
        <f aca="false">O233/B233</f>
        <v>0.0113812726332126</v>
      </c>
    </row>
    <row r="234" customFormat="false" ht="15" hidden="false" customHeight="false" outlineLevel="0" collapsed="false">
      <c r="A234" s="0" t="s">
        <v>1594</v>
      </c>
      <c r="B234" s="53" t="n">
        <v>6185</v>
      </c>
      <c r="C234" s="53" t="n">
        <v>520</v>
      </c>
      <c r="D234" s="53" t="n">
        <v>370</v>
      </c>
      <c r="E234" s="53" t="n">
        <v>703</v>
      </c>
      <c r="F234" s="53" t="n">
        <v>160</v>
      </c>
      <c r="G234" s="53" t="n">
        <v>1271</v>
      </c>
      <c r="H234" s="53" t="n">
        <v>1677</v>
      </c>
      <c r="I234" s="53" t="n">
        <v>163</v>
      </c>
      <c r="J234" s="53" t="n">
        <v>370</v>
      </c>
      <c r="K234" s="53" t="n">
        <v>29</v>
      </c>
      <c r="L234" s="53" t="n">
        <v>288</v>
      </c>
      <c r="M234" s="53" t="n">
        <v>148</v>
      </c>
      <c r="N234" s="54" t="n">
        <v>439</v>
      </c>
      <c r="O234" s="53" t="n">
        <v>47</v>
      </c>
      <c r="P234" s="46"/>
      <c r="Q234" s="46"/>
      <c r="R234" s="46"/>
      <c r="S234" s="57" t="n">
        <f aca="false">C234/B234</f>
        <v>0.0840743734842361</v>
      </c>
      <c r="T234" s="57" t="n">
        <f aca="false">D234/B234</f>
        <v>0.0598221503637834</v>
      </c>
      <c r="U234" s="57" t="n">
        <f aca="false">E234/B234</f>
        <v>0.113662085691188</v>
      </c>
      <c r="V234" s="57" t="n">
        <f aca="false">F234/B234</f>
        <v>0.0258690379951496</v>
      </c>
      <c r="W234" s="57" t="n">
        <f aca="false">G234/B234</f>
        <v>0.205497170573969</v>
      </c>
      <c r="X234" s="57" t="n">
        <f aca="false">H234/B234</f>
        <v>0.271139854486661</v>
      </c>
      <c r="Y234" s="57" t="n">
        <f aca="false">I234/B234</f>
        <v>0.0263540824575586</v>
      </c>
      <c r="Z234" s="57" t="n">
        <f aca="false">J234/B234</f>
        <v>0.0598221503637834</v>
      </c>
      <c r="AA234" s="57" t="n">
        <f aca="false">K234/B234</f>
        <v>0.00468876313662086</v>
      </c>
      <c r="AB234" s="57" t="n">
        <f aca="false">L234/B234</f>
        <v>0.0465642683912692</v>
      </c>
      <c r="AC234" s="57" t="n">
        <f aca="false">M234/B234</f>
        <v>0.0239288601455133</v>
      </c>
      <c r="AD234" s="58" t="n">
        <f aca="false">N234/B234</f>
        <v>0.0709781729991916</v>
      </c>
      <c r="AE234" s="57" t="n">
        <f aca="false">O234/B234</f>
        <v>0.00759902991107518</v>
      </c>
    </row>
    <row r="235" customFormat="false" ht="15" hidden="false" customHeight="false" outlineLevel="0" collapsed="false">
      <c r="A235" s="0" t="s">
        <v>1595</v>
      </c>
      <c r="B235" s="53" t="n">
        <v>1495</v>
      </c>
      <c r="C235" s="53" t="n">
        <v>234</v>
      </c>
      <c r="D235" s="53" t="n">
        <v>118</v>
      </c>
      <c r="E235" s="53" t="n">
        <v>28</v>
      </c>
      <c r="F235" s="53" t="n">
        <v>31</v>
      </c>
      <c r="G235" s="53" t="n">
        <v>69</v>
      </c>
      <c r="H235" s="53" t="n">
        <v>280</v>
      </c>
      <c r="I235" s="53" t="n">
        <v>100</v>
      </c>
      <c r="J235" s="53" t="n">
        <v>182</v>
      </c>
      <c r="K235" s="53" t="n">
        <v>29</v>
      </c>
      <c r="L235" s="53" t="n">
        <v>129</v>
      </c>
      <c r="M235" s="53" t="n">
        <v>101</v>
      </c>
      <c r="N235" s="53" t="n">
        <v>50</v>
      </c>
      <c r="O235" s="54" t="n">
        <v>144</v>
      </c>
      <c r="P235" s="46"/>
      <c r="Q235" s="46"/>
      <c r="R235" s="46"/>
      <c r="S235" s="57" t="n">
        <f aca="false">C235/B235</f>
        <v>0.156521739130435</v>
      </c>
      <c r="T235" s="57" t="n">
        <f aca="false">D235/B235</f>
        <v>0.0789297658862876</v>
      </c>
      <c r="U235" s="57" t="n">
        <f aca="false">E235/B235</f>
        <v>0.0187290969899666</v>
      </c>
      <c r="V235" s="57" t="n">
        <f aca="false">F235/B235</f>
        <v>0.0207357859531773</v>
      </c>
      <c r="W235" s="57" t="n">
        <f aca="false">G235/B235</f>
        <v>0.0461538461538462</v>
      </c>
      <c r="X235" s="57" t="n">
        <f aca="false">H235/B235</f>
        <v>0.187290969899666</v>
      </c>
      <c r="Y235" s="57" t="n">
        <f aca="false">I235/B235</f>
        <v>0.0668896321070234</v>
      </c>
      <c r="Z235" s="57" t="n">
        <f aca="false">J235/B235</f>
        <v>0.121739130434783</v>
      </c>
      <c r="AA235" s="57" t="n">
        <f aca="false">K235/B235</f>
        <v>0.0193979933110368</v>
      </c>
      <c r="AB235" s="57" t="n">
        <f aca="false">L235/B235</f>
        <v>0.0862876254180602</v>
      </c>
      <c r="AC235" s="57" t="n">
        <f aca="false">M235/B235</f>
        <v>0.0675585284280936</v>
      </c>
      <c r="AD235" s="57" t="n">
        <f aca="false">N235/B235</f>
        <v>0.0334448160535117</v>
      </c>
      <c r="AE235" s="58" t="n">
        <f aca="false">O235/B235</f>
        <v>0.0963210702341137</v>
      </c>
    </row>
    <row r="236" customFormat="false" ht="15" hidden="false" customHeight="false" outlineLevel="0" collapsed="false">
      <c r="A236" s="67" t="s">
        <v>1596</v>
      </c>
      <c r="B236" s="68" t="n">
        <f aca="false">SUM(B224:B235)</f>
        <v>212733</v>
      </c>
      <c r="C236" s="69" t="n">
        <f aca="false">SUM(C224:C235)</f>
        <v>26595</v>
      </c>
      <c r="D236" s="70" t="n">
        <f aca="false">SUM(D224:D235)</f>
        <v>36569</v>
      </c>
      <c r="E236" s="70" t="n">
        <f aca="false">SUM(E224:E235)</f>
        <v>2589</v>
      </c>
      <c r="F236" s="70" t="n">
        <f aca="false">SUM(F224:F235)</f>
        <v>7112</v>
      </c>
      <c r="G236" s="70" t="n">
        <f aca="false">SUM(G224:G235)</f>
        <v>5887</v>
      </c>
      <c r="H236" s="70" t="n">
        <f aca="false">SUM(H224:H235)</f>
        <v>22634</v>
      </c>
      <c r="I236" s="70" t="n">
        <f aca="false">SUM(I224:I235)</f>
        <v>5088</v>
      </c>
      <c r="J236" s="70" t="n">
        <f aca="false">SUM(J224:J235)</f>
        <v>28030</v>
      </c>
      <c r="K236" s="70" t="n">
        <f aca="false">SUM(K224:K235)</f>
        <v>2380</v>
      </c>
      <c r="L236" s="70" t="n">
        <f aca="false">SUM(L224:L235)</f>
        <v>39495</v>
      </c>
      <c r="M236" s="70" t="n">
        <f aca="false">SUM(M224:M235)</f>
        <v>14987</v>
      </c>
      <c r="N236" s="70" t="n">
        <f aca="false">SUM(N224:N235)</f>
        <v>18919</v>
      </c>
      <c r="O236" s="70" t="n">
        <f aca="false">SUM(O224:O235)</f>
        <v>2448</v>
      </c>
      <c r="P236" s="71" t="n">
        <f aca="false">SUM(D236:O236)</f>
        <v>186138</v>
      </c>
      <c r="Q236" s="46"/>
      <c r="R236" s="46"/>
      <c r="S236" s="73" t="n">
        <f aca="false">C236/B236</f>
        <v>0.125015864957482</v>
      </c>
      <c r="T236" s="74" t="n">
        <f aca="false">D236/B236</f>
        <v>0.171900927453663</v>
      </c>
      <c r="U236" s="74" t="n">
        <f aca="false">E236/B236</f>
        <v>0.0121701851616815</v>
      </c>
      <c r="V236" s="74" t="n">
        <f aca="false">F236/B236</f>
        <v>0.0334315785515176</v>
      </c>
      <c r="W236" s="74" t="n">
        <f aca="false">G236/B236</f>
        <v>0.0276731865766007</v>
      </c>
      <c r="X236" s="74" t="n">
        <f aca="false">H236/B236</f>
        <v>0.106396280783893</v>
      </c>
      <c r="Y236" s="74" t="n">
        <f aca="false">I236/B236</f>
        <v>0.0239173047905121</v>
      </c>
      <c r="Z236" s="74" t="n">
        <f aca="false">J236/B236</f>
        <v>0.131761409842385</v>
      </c>
      <c r="AA236" s="74" t="n">
        <f aca="false">K236/B236</f>
        <v>0.0111877329798386</v>
      </c>
      <c r="AB236" s="74" t="n">
        <f aca="false">L236/B236</f>
        <v>0.185655257999464</v>
      </c>
      <c r="AC236" s="74" t="n">
        <f aca="false">M236/B236</f>
        <v>0.0704498126759835</v>
      </c>
      <c r="AD236" s="74" t="n">
        <f aca="false">N236/B236</f>
        <v>0.0889330757334311</v>
      </c>
      <c r="AE236" s="74" t="n">
        <f aca="false">O236/B236</f>
        <v>0.0115073824935483</v>
      </c>
    </row>
    <row r="237" customFormat="false" ht="15" hidden="false" customHeight="false" outlineLevel="0" collapsed="false">
      <c r="P237" s="46"/>
      <c r="Q237" s="46"/>
      <c r="R237" s="46"/>
    </row>
    <row r="238" customFormat="false" ht="15" hidden="false" customHeight="false" outlineLevel="0" collapsed="false">
      <c r="P238" s="46"/>
      <c r="Q238" s="46"/>
      <c r="R238" s="46"/>
    </row>
    <row r="239" customFormat="false" ht="15" hidden="false" customHeight="false" outlineLevel="0" collapsed="false">
      <c r="A239" s="79" t="s">
        <v>1413</v>
      </c>
      <c r="C239" s="45" t="s">
        <v>1566</v>
      </c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6"/>
      <c r="Q239" s="46"/>
      <c r="R239" s="46"/>
      <c r="S239" s="45" t="s">
        <v>1567</v>
      </c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</row>
    <row r="240" customFormat="false" ht="45" hidden="false" customHeight="false" outlineLevel="0" collapsed="false">
      <c r="A240" s="47"/>
      <c r="B240" s="48" t="s">
        <v>1568</v>
      </c>
      <c r="C240" s="49" t="s">
        <v>1569</v>
      </c>
      <c r="D240" s="50" t="s">
        <v>1570</v>
      </c>
      <c r="E240" s="50" t="s">
        <v>1571</v>
      </c>
      <c r="F240" s="50" t="s">
        <v>1572</v>
      </c>
      <c r="G240" s="50" t="s">
        <v>1573</v>
      </c>
      <c r="H240" s="50" t="s">
        <v>1574</v>
      </c>
      <c r="I240" s="50" t="s">
        <v>1575</v>
      </c>
      <c r="J240" s="50" t="s">
        <v>1576</v>
      </c>
      <c r="K240" s="50" t="s">
        <v>1577</v>
      </c>
      <c r="L240" s="50" t="s">
        <v>1578</v>
      </c>
      <c r="M240" s="50" t="s">
        <v>1579</v>
      </c>
      <c r="N240" s="50" t="s">
        <v>1580</v>
      </c>
      <c r="O240" s="50" t="s">
        <v>1581</v>
      </c>
      <c r="P240" s="46"/>
      <c r="Q240" s="46"/>
      <c r="R240" s="46"/>
      <c r="S240" s="52" t="s">
        <v>1569</v>
      </c>
      <c r="T240" s="50" t="s">
        <v>1570</v>
      </c>
      <c r="U240" s="50" t="s">
        <v>1571</v>
      </c>
      <c r="V240" s="50" t="s">
        <v>1572</v>
      </c>
      <c r="W240" s="50" t="s">
        <v>1573</v>
      </c>
      <c r="X240" s="50" t="s">
        <v>1574</v>
      </c>
      <c r="Y240" s="50" t="s">
        <v>1575</v>
      </c>
      <c r="Z240" s="50" t="s">
        <v>1576</v>
      </c>
      <c r="AA240" s="50" t="s">
        <v>1577</v>
      </c>
      <c r="AB240" s="50" t="s">
        <v>1578</v>
      </c>
      <c r="AC240" s="50" t="s">
        <v>1579</v>
      </c>
      <c r="AD240" s="50" t="s">
        <v>1580</v>
      </c>
      <c r="AE240" s="50" t="s">
        <v>1581</v>
      </c>
    </row>
    <row r="241" customFormat="false" ht="15" hidden="false" customHeight="false" outlineLevel="0" collapsed="false">
      <c r="A241" s="0" t="s">
        <v>1582</v>
      </c>
      <c r="B241" s="53" t="n">
        <v>7989</v>
      </c>
      <c r="C241" s="53" t="n">
        <v>401</v>
      </c>
      <c r="D241" s="54" t="n">
        <v>189</v>
      </c>
      <c r="E241" s="53" t="n">
        <v>52</v>
      </c>
      <c r="F241" s="53" t="n">
        <v>238</v>
      </c>
      <c r="G241" s="53" t="n">
        <v>67</v>
      </c>
      <c r="H241" s="53" t="n">
        <v>964</v>
      </c>
      <c r="I241" s="53" t="n">
        <v>358</v>
      </c>
      <c r="J241" s="53" t="n">
        <v>3517</v>
      </c>
      <c r="K241" s="53" t="n">
        <v>108</v>
      </c>
      <c r="L241" s="53" t="n">
        <v>1010</v>
      </c>
      <c r="M241" s="53" t="n">
        <v>956</v>
      </c>
      <c r="N241" s="53" t="n">
        <v>80</v>
      </c>
      <c r="O241" s="53" t="n">
        <v>49</v>
      </c>
      <c r="P241" s="46"/>
      <c r="Q241" s="46"/>
      <c r="R241" s="46"/>
      <c r="S241" s="57" t="n">
        <f aca="false">C241/B241</f>
        <v>0.050194016773063</v>
      </c>
      <c r="T241" s="58" t="n">
        <f aca="false">D241/B241</f>
        <v>0.023657529102516</v>
      </c>
      <c r="U241" s="57" t="n">
        <f aca="false">E241/B241</f>
        <v>0.00650894980598323</v>
      </c>
      <c r="V241" s="57" t="n">
        <f aca="false">F241/B241</f>
        <v>0.0297909625735386</v>
      </c>
      <c r="W241" s="57" t="n">
        <f aca="false">G241/B241</f>
        <v>0.00838653148078608</v>
      </c>
      <c r="X241" s="57" t="n">
        <f aca="false">H241/B241</f>
        <v>0.120665915633997</v>
      </c>
      <c r="Y241" s="57" t="n">
        <f aca="false">I241/B241</f>
        <v>0.0448116159719615</v>
      </c>
      <c r="Z241" s="57" t="n">
        <f aca="false">J241/B241</f>
        <v>0.440230316685442</v>
      </c>
      <c r="AA241" s="57" t="n">
        <f aca="false">K241/B241</f>
        <v>0.0135185880585805</v>
      </c>
      <c r="AB241" s="57" t="n">
        <f aca="false">L241/B241</f>
        <v>0.126423832770059</v>
      </c>
      <c r="AC241" s="57" t="n">
        <f aca="false">M241/B241</f>
        <v>0.119664538740769</v>
      </c>
      <c r="AD241" s="57" t="n">
        <f aca="false">N241/B241</f>
        <v>0.0100137689322819</v>
      </c>
      <c r="AE241" s="57" t="n">
        <f aca="false">O241/B241</f>
        <v>0.00613343347102266</v>
      </c>
    </row>
    <row r="242" customFormat="false" ht="15" hidden="false" customHeight="false" outlineLevel="0" collapsed="false">
      <c r="A242" s="0" t="s">
        <v>1583</v>
      </c>
      <c r="B242" s="53" t="n">
        <v>515</v>
      </c>
      <c r="C242" s="53" t="n">
        <v>84</v>
      </c>
      <c r="D242" s="53" t="n">
        <v>21</v>
      </c>
      <c r="E242" s="54" t="n">
        <v>36</v>
      </c>
      <c r="F242" s="53" t="n">
        <v>6</v>
      </c>
      <c r="G242" s="53" t="n">
        <v>84</v>
      </c>
      <c r="H242" s="53" t="n">
        <v>67</v>
      </c>
      <c r="I242" s="53" t="n">
        <v>14</v>
      </c>
      <c r="J242" s="53" t="n">
        <v>39</v>
      </c>
      <c r="K242" s="53" t="n">
        <v>4</v>
      </c>
      <c r="L242" s="53" t="n">
        <v>19</v>
      </c>
      <c r="M242" s="53" t="n">
        <v>16</v>
      </c>
      <c r="N242" s="53" t="n">
        <v>121</v>
      </c>
      <c r="O242" s="53" t="n">
        <v>4</v>
      </c>
      <c r="P242" s="46"/>
      <c r="Q242" s="46"/>
      <c r="R242" s="46"/>
      <c r="S242" s="57" t="n">
        <f aca="false">C242/B242</f>
        <v>0.163106796116505</v>
      </c>
      <c r="T242" s="57" t="n">
        <f aca="false">D242/B242</f>
        <v>0.0407766990291262</v>
      </c>
      <c r="U242" s="58" t="n">
        <f aca="false">E242/B242</f>
        <v>0.0699029126213592</v>
      </c>
      <c r="V242" s="57" t="n">
        <f aca="false">F242/B242</f>
        <v>0.0116504854368932</v>
      </c>
      <c r="W242" s="57" t="n">
        <f aca="false">G242/B242</f>
        <v>0.163106796116505</v>
      </c>
      <c r="X242" s="57" t="n">
        <f aca="false">H242/B242</f>
        <v>0.130097087378641</v>
      </c>
      <c r="Y242" s="57" t="n">
        <f aca="false">I242/B242</f>
        <v>0.0271844660194175</v>
      </c>
      <c r="Z242" s="57" t="n">
        <f aca="false">J242/B242</f>
        <v>0.0757281553398058</v>
      </c>
      <c r="AA242" s="57" t="n">
        <f aca="false">K242/B242</f>
        <v>0.00776699029126214</v>
      </c>
      <c r="AB242" s="57" t="n">
        <f aca="false">L242/B242</f>
        <v>0.0368932038834951</v>
      </c>
      <c r="AC242" s="57" t="n">
        <f aca="false">M242/B242</f>
        <v>0.0310679611650485</v>
      </c>
      <c r="AD242" s="57" t="n">
        <f aca="false">N242/B242</f>
        <v>0.23495145631068</v>
      </c>
      <c r="AE242" s="57" t="n">
        <f aca="false">O242/B242</f>
        <v>0.00776699029126214</v>
      </c>
    </row>
    <row r="243" customFormat="false" ht="15" hidden="false" customHeight="false" outlineLevel="0" collapsed="false">
      <c r="A243" s="0" t="s">
        <v>1584</v>
      </c>
      <c r="B243" s="53" t="n">
        <v>2508</v>
      </c>
      <c r="C243" s="53" t="n">
        <v>248</v>
      </c>
      <c r="D243" s="53" t="n">
        <v>299</v>
      </c>
      <c r="E243" s="53" t="n">
        <v>17</v>
      </c>
      <c r="F243" s="54" t="n">
        <v>163</v>
      </c>
      <c r="G243" s="53" t="n">
        <v>43</v>
      </c>
      <c r="H243" s="53" t="n">
        <v>168</v>
      </c>
      <c r="I243" s="53" t="n">
        <v>93</v>
      </c>
      <c r="J243" s="53" t="n">
        <v>1170</v>
      </c>
      <c r="K243" s="53" t="n">
        <v>34</v>
      </c>
      <c r="L243" s="53" t="n">
        <v>90</v>
      </c>
      <c r="M243" s="53" t="n">
        <v>110</v>
      </c>
      <c r="N243" s="53" t="n">
        <v>60</v>
      </c>
      <c r="O243" s="53" t="n">
        <v>13</v>
      </c>
      <c r="P243" s="46"/>
      <c r="Q243" s="46"/>
      <c r="R243" s="46"/>
      <c r="S243" s="57" t="n">
        <f aca="false">C243/B243</f>
        <v>0.0988835725677831</v>
      </c>
      <c r="T243" s="57" t="n">
        <f aca="false">D243/B243</f>
        <v>0.119218500797448</v>
      </c>
      <c r="U243" s="57" t="n">
        <f aca="false">E243/B243</f>
        <v>0.00677830940988836</v>
      </c>
      <c r="V243" s="58" t="n">
        <f aca="false">F243/B243</f>
        <v>0.0649920255183413</v>
      </c>
      <c r="W243" s="57" t="n">
        <f aca="false">G243/B243</f>
        <v>0.0171451355661882</v>
      </c>
      <c r="X243" s="57" t="n">
        <f aca="false">H243/B243</f>
        <v>0.0669856459330144</v>
      </c>
      <c r="Y243" s="57" t="n">
        <f aca="false">I243/B243</f>
        <v>0.0370813397129187</v>
      </c>
      <c r="Z243" s="57" t="n">
        <f aca="false">J243/B243</f>
        <v>0.466507177033493</v>
      </c>
      <c r="AA243" s="57" t="n">
        <f aca="false">K243/B243</f>
        <v>0.0135566188197767</v>
      </c>
      <c r="AB243" s="57" t="n">
        <f aca="false">L243/B243</f>
        <v>0.0358851674641148</v>
      </c>
      <c r="AC243" s="57" t="n">
        <f aca="false">M243/B243</f>
        <v>0.043859649122807</v>
      </c>
      <c r="AD243" s="57" t="n">
        <f aca="false">N243/B243</f>
        <v>0.0239234449760766</v>
      </c>
      <c r="AE243" s="57" t="n">
        <f aca="false">O243/B243</f>
        <v>0.00518341307814992</v>
      </c>
    </row>
    <row r="244" customFormat="false" ht="15" hidden="false" customHeight="false" outlineLevel="0" collapsed="false">
      <c r="A244" s="0" t="s">
        <v>1585</v>
      </c>
      <c r="B244" s="53" t="n">
        <v>1155</v>
      </c>
      <c r="C244" s="53" t="n">
        <v>126</v>
      </c>
      <c r="D244" s="53" t="n">
        <v>53</v>
      </c>
      <c r="E244" s="53" t="n">
        <v>130</v>
      </c>
      <c r="F244" s="53" t="n">
        <v>28</v>
      </c>
      <c r="G244" s="54" t="n">
        <v>67</v>
      </c>
      <c r="H244" s="53" t="n">
        <v>204</v>
      </c>
      <c r="I244" s="53" t="n">
        <v>30</v>
      </c>
      <c r="J244" s="53" t="n">
        <v>111</v>
      </c>
      <c r="K244" s="53" t="n">
        <v>8</v>
      </c>
      <c r="L244" s="53" t="n">
        <v>41</v>
      </c>
      <c r="M244" s="53" t="n">
        <v>58</v>
      </c>
      <c r="N244" s="53" t="n">
        <v>289</v>
      </c>
      <c r="O244" s="53" t="n">
        <v>10</v>
      </c>
      <c r="P244" s="46"/>
      <c r="Q244" s="46"/>
      <c r="R244" s="46"/>
      <c r="S244" s="57" t="n">
        <f aca="false">C244/B244</f>
        <v>0.109090909090909</v>
      </c>
      <c r="T244" s="57" t="n">
        <f aca="false">D244/B244</f>
        <v>0.0458874458874459</v>
      </c>
      <c r="U244" s="57" t="n">
        <f aca="false">E244/B244</f>
        <v>0.112554112554113</v>
      </c>
      <c r="V244" s="57" t="n">
        <f aca="false">F244/B244</f>
        <v>0.0242424242424242</v>
      </c>
      <c r="W244" s="58" t="n">
        <f aca="false">G244/B244</f>
        <v>0.058008658008658</v>
      </c>
      <c r="X244" s="57" t="n">
        <f aca="false">H244/B244</f>
        <v>0.176623376623377</v>
      </c>
      <c r="Y244" s="57" t="n">
        <f aca="false">I244/B244</f>
        <v>0.025974025974026</v>
      </c>
      <c r="Z244" s="57" t="n">
        <f aca="false">J244/B244</f>
        <v>0.0961038961038961</v>
      </c>
      <c r="AA244" s="57" t="n">
        <f aca="false">K244/B244</f>
        <v>0.00692640692640693</v>
      </c>
      <c r="AB244" s="57" t="n">
        <f aca="false">L244/B244</f>
        <v>0.0354978354978355</v>
      </c>
      <c r="AC244" s="57" t="n">
        <f aca="false">M244/B244</f>
        <v>0.0502164502164502</v>
      </c>
      <c r="AD244" s="57" t="n">
        <f aca="false">N244/B244</f>
        <v>0.25021645021645</v>
      </c>
      <c r="AE244" s="57" t="n">
        <f aca="false">O244/B244</f>
        <v>0.00865800865800866</v>
      </c>
    </row>
    <row r="245" customFormat="false" ht="15" hidden="false" customHeight="false" outlineLevel="0" collapsed="false">
      <c r="A245" s="0" t="s">
        <v>1586</v>
      </c>
      <c r="B245" s="53" t="n">
        <v>70490</v>
      </c>
      <c r="C245" s="53" t="n">
        <v>13939</v>
      </c>
      <c r="D245" s="53" t="n">
        <v>9414</v>
      </c>
      <c r="E245" s="53" t="n">
        <v>765</v>
      </c>
      <c r="F245" s="53" t="n">
        <v>960</v>
      </c>
      <c r="G245" s="53" t="n">
        <v>1771</v>
      </c>
      <c r="H245" s="54" t="n">
        <v>4759</v>
      </c>
      <c r="I245" s="53" t="n">
        <v>2173</v>
      </c>
      <c r="J245" s="53" t="n">
        <v>5468</v>
      </c>
      <c r="K245" s="53" t="n">
        <v>1006</v>
      </c>
      <c r="L245" s="53" t="n">
        <v>11817</v>
      </c>
      <c r="M245" s="53" t="n">
        <v>6576</v>
      </c>
      <c r="N245" s="53" t="n">
        <v>10263</v>
      </c>
      <c r="O245" s="53" t="n">
        <v>1579</v>
      </c>
      <c r="P245" s="46"/>
      <c r="Q245" s="46"/>
      <c r="R245" s="46"/>
      <c r="S245" s="57" t="n">
        <f aca="false">C245/B245</f>
        <v>0.197744360902256</v>
      </c>
      <c r="T245" s="57" t="n">
        <f aca="false">D245/B245</f>
        <v>0.13355085827777</v>
      </c>
      <c r="U245" s="57" t="n">
        <f aca="false">E245/B245</f>
        <v>0.0108526032061285</v>
      </c>
      <c r="V245" s="57" t="n">
        <f aca="false">F245/B245</f>
        <v>0.0136189530429848</v>
      </c>
      <c r="W245" s="57" t="n">
        <f aca="false">G245/B245</f>
        <v>0.025124131082423</v>
      </c>
      <c r="X245" s="58" t="n">
        <f aca="false">H245/B245</f>
        <v>0.0675131224287133</v>
      </c>
      <c r="Y245" s="57" t="n">
        <f aca="false">I245/B245</f>
        <v>0.0308270676691729</v>
      </c>
      <c r="Z245" s="57" t="n">
        <f aca="false">J245/B245</f>
        <v>0.0775712867073344</v>
      </c>
      <c r="AA245" s="57" t="n">
        <f aca="false">K245/B245</f>
        <v>0.0142715278762945</v>
      </c>
      <c r="AB245" s="57" t="n">
        <f aca="false">L245/B245</f>
        <v>0.167640800113491</v>
      </c>
      <c r="AC245" s="57" t="n">
        <f aca="false">M245/B245</f>
        <v>0.093289828344446</v>
      </c>
      <c r="AD245" s="57" t="n">
        <f aca="false">N245/B245</f>
        <v>0.14559511987516</v>
      </c>
      <c r="AE245" s="57" t="n">
        <f aca="false">O245/B245</f>
        <v>0.0224003404738261</v>
      </c>
    </row>
    <row r="246" customFormat="false" ht="15" hidden="false" customHeight="false" outlineLevel="0" collapsed="false">
      <c r="A246" s="0" t="s">
        <v>1589</v>
      </c>
      <c r="B246" s="53" t="n">
        <v>1268</v>
      </c>
      <c r="C246" s="53" t="n">
        <v>110</v>
      </c>
      <c r="D246" s="53" t="n">
        <v>193</v>
      </c>
      <c r="E246" s="53" t="n">
        <v>7</v>
      </c>
      <c r="F246" s="53" t="n">
        <v>69</v>
      </c>
      <c r="G246" s="53" t="n">
        <v>23</v>
      </c>
      <c r="H246" s="53" t="n">
        <v>178</v>
      </c>
      <c r="I246" s="54" t="n">
        <v>54</v>
      </c>
      <c r="J246" s="53" t="n">
        <v>350</v>
      </c>
      <c r="K246" s="53" t="n">
        <v>78</v>
      </c>
      <c r="L246" s="53" t="n">
        <v>63</v>
      </c>
      <c r="M246" s="53" t="n">
        <v>79</v>
      </c>
      <c r="N246" s="53" t="n">
        <v>43</v>
      </c>
      <c r="O246" s="53" t="n">
        <v>21</v>
      </c>
      <c r="P246" s="46"/>
      <c r="Q246" s="46"/>
      <c r="R246" s="46"/>
      <c r="S246" s="57" t="n">
        <f aca="false">C246/B246</f>
        <v>0.0867507886435331</v>
      </c>
      <c r="T246" s="57" t="n">
        <f aca="false">D246/B246</f>
        <v>0.152208201892744</v>
      </c>
      <c r="U246" s="57" t="n">
        <f aca="false">E246/B246</f>
        <v>0.0055205047318612</v>
      </c>
      <c r="V246" s="57" t="n">
        <f aca="false">F246/B246</f>
        <v>0.054416403785489</v>
      </c>
      <c r="W246" s="57" t="n">
        <f aca="false">G246/B246</f>
        <v>0.0181388012618297</v>
      </c>
      <c r="X246" s="57" t="n">
        <f aca="false">H246/B246</f>
        <v>0.140378548895899</v>
      </c>
      <c r="Y246" s="58" t="n">
        <f aca="false">I246/B246</f>
        <v>0.0425867507886435</v>
      </c>
      <c r="Z246" s="57" t="n">
        <f aca="false">J246/B246</f>
        <v>0.27602523659306</v>
      </c>
      <c r="AA246" s="57" t="n">
        <f aca="false">K246/B246</f>
        <v>0.0615141955835962</v>
      </c>
      <c r="AB246" s="57" t="n">
        <f aca="false">L246/B246</f>
        <v>0.0496845425867508</v>
      </c>
      <c r="AC246" s="57" t="n">
        <f aca="false">M246/B246</f>
        <v>0.0623028391167192</v>
      </c>
      <c r="AD246" s="57" t="n">
        <f aca="false">N246/B246</f>
        <v>0.0339116719242902</v>
      </c>
      <c r="AE246" s="57" t="n">
        <f aca="false">O246/B246</f>
        <v>0.0165615141955836</v>
      </c>
    </row>
    <row r="247" customFormat="false" ht="15" hidden="false" customHeight="false" outlineLevel="0" collapsed="false">
      <c r="A247" s="0" t="s">
        <v>1590</v>
      </c>
      <c r="B247" s="53" t="n">
        <v>55329</v>
      </c>
      <c r="C247" s="53" t="n">
        <v>8597</v>
      </c>
      <c r="D247" s="53" t="n">
        <v>14478</v>
      </c>
      <c r="E247" s="53" t="n">
        <v>185</v>
      </c>
      <c r="F247" s="53" t="n">
        <v>4661</v>
      </c>
      <c r="G247" s="53" t="n">
        <v>499</v>
      </c>
      <c r="H247" s="53" t="n">
        <v>4911</v>
      </c>
      <c r="I247" s="53" t="n">
        <v>1853</v>
      </c>
      <c r="J247" s="54" t="n">
        <v>5742</v>
      </c>
      <c r="K247" s="53" t="n">
        <v>484</v>
      </c>
      <c r="L247" s="53" t="n">
        <v>7294</v>
      </c>
      <c r="M247" s="53" t="n">
        <v>5448</v>
      </c>
      <c r="N247" s="53" t="n">
        <v>861</v>
      </c>
      <c r="O247" s="53" t="n">
        <v>316</v>
      </c>
      <c r="P247" s="46"/>
      <c r="Q247" s="46"/>
      <c r="R247" s="46"/>
      <c r="S247" s="57" t="n">
        <f aca="false">C247/B247</f>
        <v>0.155379638164435</v>
      </c>
      <c r="T247" s="57" t="n">
        <f aca="false">D247/B247</f>
        <v>0.261671094724286</v>
      </c>
      <c r="U247" s="57" t="n">
        <f aca="false">E247/B247</f>
        <v>0.00334363534493665</v>
      </c>
      <c r="V247" s="57" t="n">
        <f aca="false">F247/B247</f>
        <v>0.0842415369878364</v>
      </c>
      <c r="W247" s="57" t="n">
        <f aca="false">G247/B247</f>
        <v>0.00901877857904535</v>
      </c>
      <c r="X247" s="57" t="n">
        <f aca="false">H247/B247</f>
        <v>0.0887599631296427</v>
      </c>
      <c r="Y247" s="57" t="n">
        <f aca="false">I247/B247</f>
        <v>0.0334905745630682</v>
      </c>
      <c r="Z247" s="58" t="n">
        <f aca="false">J247/B247</f>
        <v>0.103779211625007</v>
      </c>
      <c r="AA247" s="57" t="n">
        <f aca="false">K247/B247</f>
        <v>0.00874767301053697</v>
      </c>
      <c r="AB247" s="57" t="n">
        <f aca="false">L247/B247</f>
        <v>0.13182960111334</v>
      </c>
      <c r="AC247" s="57" t="n">
        <f aca="false">M247/B247</f>
        <v>0.0984655424822426</v>
      </c>
      <c r="AD247" s="57" t="n">
        <f aca="false">N247/B247</f>
        <v>0.0155614596323808</v>
      </c>
      <c r="AE247" s="57" t="n">
        <f aca="false">O247/B247</f>
        <v>0.00571129064324315</v>
      </c>
    </row>
    <row r="248" customFormat="false" ht="15" hidden="false" customHeight="false" outlineLevel="0" collapsed="false">
      <c r="A248" s="0" t="s">
        <v>1591</v>
      </c>
      <c r="B248" s="53" t="n">
        <v>221</v>
      </c>
      <c r="C248" s="53" t="n">
        <v>41</v>
      </c>
      <c r="D248" s="53" t="n">
        <v>25</v>
      </c>
      <c r="E248" s="53" t="n">
        <v>1</v>
      </c>
      <c r="F248" s="53" t="n">
        <v>12</v>
      </c>
      <c r="G248" s="53" t="n">
        <v>4</v>
      </c>
      <c r="H248" s="53" t="n">
        <v>30</v>
      </c>
      <c r="I248" s="53" t="n">
        <v>24</v>
      </c>
      <c r="J248" s="53" t="n">
        <v>33</v>
      </c>
      <c r="K248" s="54" t="n">
        <v>8</v>
      </c>
      <c r="L248" s="53" t="n">
        <v>9</v>
      </c>
      <c r="M248" s="53" t="n">
        <v>28</v>
      </c>
      <c r="N248" s="53" t="n">
        <v>2</v>
      </c>
      <c r="O248" s="53" t="n">
        <v>4</v>
      </c>
      <c r="P248" s="46"/>
      <c r="Q248" s="46"/>
      <c r="R248" s="46"/>
      <c r="S248" s="57" t="n">
        <f aca="false">C248/B248</f>
        <v>0.18552036199095</v>
      </c>
      <c r="T248" s="57" t="n">
        <f aca="false">D248/B248</f>
        <v>0.113122171945701</v>
      </c>
      <c r="U248" s="57" t="n">
        <f aca="false">E248/B248</f>
        <v>0.00452488687782805</v>
      </c>
      <c r="V248" s="57" t="n">
        <f aca="false">F248/B248</f>
        <v>0.0542986425339367</v>
      </c>
      <c r="W248" s="57" t="n">
        <f aca="false">G248/B248</f>
        <v>0.0180995475113122</v>
      </c>
      <c r="X248" s="57" t="n">
        <f aca="false">H248/B248</f>
        <v>0.135746606334842</v>
      </c>
      <c r="Y248" s="57" t="n">
        <f aca="false">I248/B248</f>
        <v>0.108597285067873</v>
      </c>
      <c r="Z248" s="57" t="n">
        <f aca="false">J248/B248</f>
        <v>0.149321266968326</v>
      </c>
      <c r="AA248" s="58" t="n">
        <f aca="false">K248/B248</f>
        <v>0.0361990950226244</v>
      </c>
      <c r="AB248" s="57" t="n">
        <f aca="false">L248/B248</f>
        <v>0.0407239819004525</v>
      </c>
      <c r="AC248" s="57" t="n">
        <f aca="false">M248/B248</f>
        <v>0.126696832579186</v>
      </c>
      <c r="AD248" s="57" t="n">
        <f aca="false">N248/B248</f>
        <v>0.00904977375565611</v>
      </c>
      <c r="AE248" s="57" t="n">
        <f aca="false">O248/B248</f>
        <v>0.0180995475113122</v>
      </c>
    </row>
    <row r="249" customFormat="false" ht="15" hidden="false" customHeight="false" outlineLevel="0" collapsed="false">
      <c r="A249" s="0" t="s">
        <v>1592</v>
      </c>
      <c r="B249" s="53" t="n">
        <v>6480</v>
      </c>
      <c r="C249" s="53" t="n">
        <v>400</v>
      </c>
      <c r="D249" s="53" t="n">
        <v>1341</v>
      </c>
      <c r="E249" s="53" t="n">
        <v>13</v>
      </c>
      <c r="F249" s="53" t="n">
        <v>76</v>
      </c>
      <c r="G249" s="53" t="n">
        <v>49</v>
      </c>
      <c r="H249" s="53" t="n">
        <v>1425</v>
      </c>
      <c r="I249" s="53" t="n">
        <v>128</v>
      </c>
      <c r="J249" s="53" t="n">
        <v>2018</v>
      </c>
      <c r="K249" s="53" t="n">
        <v>32</v>
      </c>
      <c r="L249" s="54" t="n">
        <v>179</v>
      </c>
      <c r="M249" s="53" t="n">
        <v>642</v>
      </c>
      <c r="N249" s="53" t="n">
        <v>112</v>
      </c>
      <c r="O249" s="53" t="n">
        <v>65</v>
      </c>
      <c r="P249" s="46"/>
      <c r="Q249" s="46"/>
      <c r="R249" s="46"/>
      <c r="S249" s="57" t="n">
        <f aca="false">C249/B249</f>
        <v>0.0617283950617284</v>
      </c>
      <c r="T249" s="57" t="n">
        <f aca="false">D249/B249</f>
        <v>0.206944444444444</v>
      </c>
      <c r="U249" s="57" t="n">
        <f aca="false">E249/B249</f>
        <v>0.00200617283950617</v>
      </c>
      <c r="V249" s="57" t="n">
        <f aca="false">F249/B249</f>
        <v>0.0117283950617284</v>
      </c>
      <c r="W249" s="57" t="n">
        <f aca="false">G249/B249</f>
        <v>0.00756172839506173</v>
      </c>
      <c r="X249" s="57" t="n">
        <f aca="false">H249/B249</f>
        <v>0.219907407407407</v>
      </c>
      <c r="Y249" s="57" t="n">
        <f aca="false">I249/B249</f>
        <v>0.0197530864197531</v>
      </c>
      <c r="Z249" s="57" t="n">
        <f aca="false">J249/B249</f>
        <v>0.31141975308642</v>
      </c>
      <c r="AA249" s="57" t="n">
        <f aca="false">K249/B249</f>
        <v>0.00493827160493827</v>
      </c>
      <c r="AB249" s="58" t="n">
        <f aca="false">L249/B249</f>
        <v>0.0276234567901235</v>
      </c>
      <c r="AC249" s="57" t="n">
        <f aca="false">M249/B249</f>
        <v>0.0990740740740741</v>
      </c>
      <c r="AD249" s="57" t="n">
        <f aca="false">N249/B249</f>
        <v>0.017283950617284</v>
      </c>
      <c r="AE249" s="57" t="n">
        <f aca="false">O249/B249</f>
        <v>0.0100308641975309</v>
      </c>
    </row>
    <row r="250" customFormat="false" ht="15" hidden="false" customHeight="false" outlineLevel="0" collapsed="false">
      <c r="A250" s="0" t="s">
        <v>1593</v>
      </c>
      <c r="B250" s="53" t="n">
        <v>3583</v>
      </c>
      <c r="C250" s="53" t="n">
        <v>183</v>
      </c>
      <c r="D250" s="53" t="n">
        <v>693</v>
      </c>
      <c r="E250" s="53" t="n">
        <v>11</v>
      </c>
      <c r="F250" s="53" t="n">
        <v>70</v>
      </c>
      <c r="G250" s="53" t="n">
        <v>33</v>
      </c>
      <c r="H250" s="53" t="n">
        <v>712</v>
      </c>
      <c r="I250" s="53" t="n">
        <v>101</v>
      </c>
      <c r="J250" s="53" t="n">
        <v>1203</v>
      </c>
      <c r="K250" s="53" t="n">
        <v>42</v>
      </c>
      <c r="L250" s="53" t="n">
        <v>417</v>
      </c>
      <c r="M250" s="54" t="n">
        <v>65</v>
      </c>
      <c r="N250" s="53" t="n">
        <v>27</v>
      </c>
      <c r="O250" s="53" t="n">
        <v>26</v>
      </c>
      <c r="P250" s="46"/>
      <c r="Q250" s="46"/>
      <c r="R250" s="46"/>
      <c r="S250" s="57" t="n">
        <f aca="false">C250/B250</f>
        <v>0.051074518559866</v>
      </c>
      <c r="T250" s="57" t="n">
        <f aca="false">D250/B250</f>
        <v>0.193413340775886</v>
      </c>
      <c r="U250" s="57" t="n">
        <f aca="false">E250/B250</f>
        <v>0.00307005302818867</v>
      </c>
      <c r="V250" s="57" t="n">
        <f aca="false">F250/B250</f>
        <v>0.0195367010884733</v>
      </c>
      <c r="W250" s="57" t="n">
        <f aca="false">G250/B250</f>
        <v>0.00921015908456601</v>
      </c>
      <c r="X250" s="57" t="n">
        <f aca="false">H250/B250</f>
        <v>0.198716159642757</v>
      </c>
      <c r="Y250" s="57" t="n">
        <f aca="false">I250/B250</f>
        <v>0.0281886687133687</v>
      </c>
      <c r="Z250" s="57" t="n">
        <f aca="false">J250/B250</f>
        <v>0.335752162991906</v>
      </c>
      <c r="AA250" s="57" t="n">
        <f aca="false">K250/B250</f>
        <v>0.011722020653084</v>
      </c>
      <c r="AB250" s="57" t="n">
        <f aca="false">L250/B250</f>
        <v>0.116382919341334</v>
      </c>
      <c r="AC250" s="58" t="n">
        <f aca="false">M250/B250</f>
        <v>0.0181412224392967</v>
      </c>
      <c r="AD250" s="57" t="n">
        <f aca="false">N250/B250</f>
        <v>0.007535584705554</v>
      </c>
      <c r="AE250" s="57" t="n">
        <f aca="false">O250/B250</f>
        <v>0.00725648897571867</v>
      </c>
    </row>
    <row r="251" customFormat="false" ht="15" hidden="false" customHeight="false" outlineLevel="0" collapsed="false">
      <c r="A251" s="0" t="s">
        <v>1594</v>
      </c>
      <c r="B251" s="53" t="n">
        <v>3228</v>
      </c>
      <c r="C251" s="53" t="n">
        <v>343</v>
      </c>
      <c r="D251" s="53" t="n">
        <v>166</v>
      </c>
      <c r="E251" s="53" t="n">
        <v>327</v>
      </c>
      <c r="F251" s="53" t="n">
        <v>124</v>
      </c>
      <c r="G251" s="53" t="n">
        <v>550</v>
      </c>
      <c r="H251" s="53" t="n">
        <v>932</v>
      </c>
      <c r="I251" s="53" t="n">
        <v>99</v>
      </c>
      <c r="J251" s="53" t="n">
        <v>223</v>
      </c>
      <c r="K251" s="53" t="n">
        <v>17</v>
      </c>
      <c r="L251" s="53" t="n">
        <v>129</v>
      </c>
      <c r="M251" s="53" t="n">
        <v>69</v>
      </c>
      <c r="N251" s="54" t="n">
        <v>212</v>
      </c>
      <c r="O251" s="53" t="n">
        <v>37</v>
      </c>
      <c r="P251" s="46"/>
      <c r="Q251" s="46"/>
      <c r="R251" s="46"/>
      <c r="S251" s="57" t="n">
        <f aca="false">C251/B251</f>
        <v>0.106257744733581</v>
      </c>
      <c r="T251" s="57" t="n">
        <f aca="false">D251/B251</f>
        <v>0.0514250309789343</v>
      </c>
      <c r="U251" s="57" t="n">
        <f aca="false">E251/B251</f>
        <v>0.101301115241636</v>
      </c>
      <c r="V251" s="57" t="n">
        <f aca="false">F251/B251</f>
        <v>0.0384138785625774</v>
      </c>
      <c r="W251" s="57" t="n">
        <f aca="false">G251/B251</f>
        <v>0.170384138785626</v>
      </c>
      <c r="X251" s="57" t="n">
        <f aca="false">H251/B251</f>
        <v>0.288723667905824</v>
      </c>
      <c r="Y251" s="57" t="n">
        <f aca="false">I251/B251</f>
        <v>0.0306691449814126</v>
      </c>
      <c r="Z251" s="57" t="n">
        <f aca="false">J251/B251</f>
        <v>0.0690830235439901</v>
      </c>
      <c r="AA251" s="57" t="n">
        <f aca="false">K251/B251</f>
        <v>0.00526641883519207</v>
      </c>
      <c r="AB251" s="57" t="n">
        <f aca="false">L251/B251</f>
        <v>0.0399628252788104</v>
      </c>
      <c r="AC251" s="57" t="n">
        <f aca="false">M251/B251</f>
        <v>0.0213754646840149</v>
      </c>
      <c r="AD251" s="58" t="n">
        <f aca="false">N251/B251</f>
        <v>0.0656753407682776</v>
      </c>
      <c r="AE251" s="57" t="n">
        <f aca="false">O251/B251</f>
        <v>0.0114622057001239</v>
      </c>
    </row>
    <row r="252" customFormat="false" ht="15" hidden="false" customHeight="false" outlineLevel="0" collapsed="false">
      <c r="A252" s="0" t="s">
        <v>1595</v>
      </c>
      <c r="B252" s="53" t="n">
        <v>450</v>
      </c>
      <c r="C252" s="53" t="n">
        <v>35</v>
      </c>
      <c r="D252" s="53" t="n">
        <v>31</v>
      </c>
      <c r="E252" s="53" t="n">
        <v>7</v>
      </c>
      <c r="F252" s="53" t="n">
        <v>13</v>
      </c>
      <c r="G252" s="53" t="n">
        <v>12</v>
      </c>
      <c r="H252" s="53" t="n">
        <v>143</v>
      </c>
      <c r="I252" s="53" t="n">
        <v>8</v>
      </c>
      <c r="J252" s="53" t="n">
        <v>84</v>
      </c>
      <c r="K252" s="53" t="n">
        <v>11</v>
      </c>
      <c r="L252" s="53" t="n">
        <v>33</v>
      </c>
      <c r="M252" s="53" t="n">
        <v>27</v>
      </c>
      <c r="N252" s="53" t="n">
        <v>13</v>
      </c>
      <c r="O252" s="54" t="n">
        <v>33</v>
      </c>
      <c r="P252" s="46"/>
      <c r="Q252" s="46"/>
      <c r="R252" s="46"/>
      <c r="S252" s="57" t="n">
        <f aca="false">C252/B252</f>
        <v>0.0777777777777778</v>
      </c>
      <c r="T252" s="57" t="n">
        <f aca="false">D252/B252</f>
        <v>0.0688888888888889</v>
      </c>
      <c r="U252" s="57" t="n">
        <f aca="false">E252/B252</f>
        <v>0.0155555555555556</v>
      </c>
      <c r="V252" s="57" t="n">
        <f aca="false">F252/B252</f>
        <v>0.0288888888888889</v>
      </c>
      <c r="W252" s="57" t="n">
        <f aca="false">G252/B252</f>
        <v>0.0266666666666667</v>
      </c>
      <c r="X252" s="57" t="n">
        <f aca="false">H252/B252</f>
        <v>0.317777777777778</v>
      </c>
      <c r="Y252" s="57" t="n">
        <f aca="false">I252/B252</f>
        <v>0.0177777777777778</v>
      </c>
      <c r="Z252" s="57" t="n">
        <f aca="false">J252/B252</f>
        <v>0.186666666666667</v>
      </c>
      <c r="AA252" s="57" t="n">
        <f aca="false">K252/B252</f>
        <v>0.0244444444444444</v>
      </c>
      <c r="AB252" s="57" t="n">
        <f aca="false">L252/B252</f>
        <v>0.0733333333333333</v>
      </c>
      <c r="AC252" s="57" t="n">
        <f aca="false">M252/B252</f>
        <v>0.06</v>
      </c>
      <c r="AD252" s="57" t="n">
        <f aca="false">N252/B252</f>
        <v>0.0288888888888889</v>
      </c>
      <c r="AE252" s="58" t="n">
        <f aca="false">O252/B252</f>
        <v>0.0733333333333333</v>
      </c>
    </row>
    <row r="253" customFormat="false" ht="15" hidden="false" customHeight="false" outlineLevel="0" collapsed="false">
      <c r="A253" s="67" t="s">
        <v>1596</v>
      </c>
      <c r="B253" s="68" t="n">
        <f aca="false">SUM(B241:B252)</f>
        <v>153216</v>
      </c>
      <c r="C253" s="69" t="n">
        <f aca="false">SUM(C241:C252)</f>
        <v>24507</v>
      </c>
      <c r="D253" s="70" t="n">
        <f aca="false">SUM(D241:D252)</f>
        <v>26903</v>
      </c>
      <c r="E253" s="70" t="n">
        <f aca="false">SUM(E241:E252)</f>
        <v>1551</v>
      </c>
      <c r="F253" s="70" t="n">
        <f aca="false">SUM(F241:F252)</f>
        <v>6420</v>
      </c>
      <c r="G253" s="70" t="n">
        <f aca="false">SUM(G241:G252)</f>
        <v>3202</v>
      </c>
      <c r="H253" s="70" t="n">
        <f aca="false">SUM(H241:H252)</f>
        <v>14493</v>
      </c>
      <c r="I253" s="70" t="n">
        <f aca="false">SUM(I241:I252)</f>
        <v>4935</v>
      </c>
      <c r="J253" s="70" t="n">
        <f aca="false">SUM(J241:J252)</f>
        <v>19958</v>
      </c>
      <c r="K253" s="70" t="n">
        <f aca="false">SUM(K241:K252)</f>
        <v>1832</v>
      </c>
      <c r="L253" s="70" t="n">
        <f aca="false">SUM(L241:L252)</f>
        <v>21101</v>
      </c>
      <c r="M253" s="70" t="n">
        <f aca="false">SUM(M241:M252)</f>
        <v>14074</v>
      </c>
      <c r="N253" s="70" t="n">
        <f aca="false">SUM(N241:N252)</f>
        <v>12083</v>
      </c>
      <c r="O253" s="70" t="n">
        <f aca="false">SUM(O241:O252)</f>
        <v>2157</v>
      </c>
      <c r="P253" s="71" t="n">
        <f aca="false">SUM(D253:O253)</f>
        <v>128709</v>
      </c>
      <c r="Q253" s="46"/>
      <c r="R253" s="46"/>
      <c r="S253" s="73" t="n">
        <f aca="false">C253/B253</f>
        <v>0.159950657894737</v>
      </c>
      <c r="T253" s="74" t="n">
        <f aca="false">D253/B253</f>
        <v>0.175588711361738</v>
      </c>
      <c r="U253" s="74" t="n">
        <f aca="false">E253/B253</f>
        <v>0.0101229636591479</v>
      </c>
      <c r="V253" s="74" t="n">
        <f aca="false">F253/B253</f>
        <v>0.0419016290726817</v>
      </c>
      <c r="W253" s="74" t="n">
        <f aca="false">G253/B253</f>
        <v>0.0208986006683375</v>
      </c>
      <c r="X253" s="74" t="n">
        <f aca="false">H253/B253</f>
        <v>0.0945919486215539</v>
      </c>
      <c r="Y253" s="74" t="n">
        <f aca="false">I253/B253</f>
        <v>0.0322094298245614</v>
      </c>
      <c r="Z253" s="74" t="n">
        <f aca="false">J253/B253</f>
        <v>0.130260547201337</v>
      </c>
      <c r="AA253" s="74" t="n">
        <f aca="false">K253/B253</f>
        <v>0.0119569757727652</v>
      </c>
      <c r="AB253" s="74" t="n">
        <f aca="false">L253/B253</f>
        <v>0.137720603592314</v>
      </c>
      <c r="AC253" s="74" t="n">
        <f aca="false">M253/B253</f>
        <v>0.0918572472848789</v>
      </c>
      <c r="AD253" s="74" t="n">
        <f aca="false">N253/B253</f>
        <v>0.0788625208855472</v>
      </c>
      <c r="AE253" s="74" t="n">
        <f aca="false">O253/B253</f>
        <v>0.014078164160401</v>
      </c>
    </row>
    <row r="254" customFormat="false" ht="15" hidden="false" customHeight="false" outlineLevel="0" collapsed="false">
      <c r="P254" s="46"/>
      <c r="Q254" s="46"/>
      <c r="R254" s="46"/>
    </row>
    <row r="255" s="78" customFormat="true" ht="11.25" hidden="false" customHeight="false" outlineLevel="0" collapsed="false">
      <c r="A255" s="75" t="s">
        <v>1598</v>
      </c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</row>
    <row r="256" customFormat="false" ht="15" hidden="false" customHeight="false" outlineLevel="0" collapsed="false">
      <c r="A256" s="79" t="s">
        <v>378</v>
      </c>
      <c r="C256" s="45" t="s">
        <v>1566</v>
      </c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6"/>
      <c r="Q256" s="46"/>
      <c r="R256" s="46"/>
      <c r="S256" s="45" t="s">
        <v>1567</v>
      </c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</row>
    <row r="257" customFormat="false" ht="45" hidden="false" customHeight="false" outlineLevel="0" collapsed="false">
      <c r="A257" s="48"/>
      <c r="B257" s="48" t="s">
        <v>1568</v>
      </c>
      <c r="C257" s="52" t="s">
        <v>1569</v>
      </c>
      <c r="D257" s="50" t="s">
        <v>1570</v>
      </c>
      <c r="E257" s="50" t="s">
        <v>1571</v>
      </c>
      <c r="F257" s="50" t="s">
        <v>1572</v>
      </c>
      <c r="G257" s="50" t="s">
        <v>1573</v>
      </c>
      <c r="H257" s="50" t="s">
        <v>1574</v>
      </c>
      <c r="I257" s="50" t="s">
        <v>1575</v>
      </c>
      <c r="J257" s="50" t="s">
        <v>1576</v>
      </c>
      <c r="K257" s="50" t="s">
        <v>1577</v>
      </c>
      <c r="L257" s="50" t="s">
        <v>1578</v>
      </c>
      <c r="M257" s="50" t="s">
        <v>1579</v>
      </c>
      <c r="N257" s="50" t="s">
        <v>1580</v>
      </c>
      <c r="O257" s="50" t="s">
        <v>1581</v>
      </c>
      <c r="P257" s="51"/>
      <c r="Q257" s="51"/>
      <c r="R257" s="51"/>
      <c r="S257" s="52" t="s">
        <v>1569</v>
      </c>
      <c r="T257" s="50" t="s">
        <v>1570</v>
      </c>
      <c r="U257" s="50" t="s">
        <v>1571</v>
      </c>
      <c r="V257" s="50" t="s">
        <v>1572</v>
      </c>
      <c r="W257" s="50" t="s">
        <v>1573</v>
      </c>
      <c r="X257" s="50" t="s">
        <v>1574</v>
      </c>
      <c r="Y257" s="50" t="s">
        <v>1575</v>
      </c>
      <c r="Z257" s="50" t="s">
        <v>1576</v>
      </c>
      <c r="AA257" s="50" t="s">
        <v>1577</v>
      </c>
      <c r="AB257" s="50" t="s">
        <v>1578</v>
      </c>
      <c r="AC257" s="50" t="s">
        <v>1579</v>
      </c>
      <c r="AD257" s="50" t="s">
        <v>1580</v>
      </c>
      <c r="AE257" s="50" t="s">
        <v>1581</v>
      </c>
    </row>
    <row r="258" customFormat="false" ht="15" hidden="false" customHeight="false" outlineLevel="0" collapsed="false">
      <c r="A258" s="0" t="s">
        <v>1599</v>
      </c>
      <c r="B258" s="0" t="n">
        <v>1474</v>
      </c>
      <c r="C258" s="0" t="n">
        <v>109</v>
      </c>
      <c r="D258" s="83" t="n">
        <v>77</v>
      </c>
      <c r="E258" s="84" t="n">
        <v>25</v>
      </c>
      <c r="F258" s="84" t="n">
        <v>58</v>
      </c>
      <c r="G258" s="84" t="n">
        <v>56</v>
      </c>
      <c r="H258" s="84" t="n">
        <v>134</v>
      </c>
      <c r="I258" s="84" t="n">
        <v>78</v>
      </c>
      <c r="J258" s="84" t="n">
        <v>448</v>
      </c>
      <c r="K258" s="84" t="n">
        <v>39</v>
      </c>
      <c r="L258" s="84" t="n">
        <v>166</v>
      </c>
      <c r="M258" s="84" t="n">
        <v>186</v>
      </c>
      <c r="N258" s="84" t="n">
        <v>78</v>
      </c>
      <c r="O258" s="84" t="n">
        <v>20</v>
      </c>
      <c r="P258" s="46"/>
      <c r="Q258" s="46"/>
      <c r="R258" s="46"/>
      <c r="S258" s="57" t="n">
        <f aca="false">C258/B258</f>
        <v>0.0739484396200814</v>
      </c>
      <c r="T258" s="58" t="n">
        <f aca="false">D258/B258</f>
        <v>0.0522388059701493</v>
      </c>
      <c r="U258" s="57" t="n">
        <f aca="false">E258/B258</f>
        <v>0.0169606512890095</v>
      </c>
      <c r="V258" s="57" t="n">
        <f aca="false">F258/B258</f>
        <v>0.039348710990502</v>
      </c>
      <c r="W258" s="57" t="n">
        <f aca="false">G258/B258</f>
        <v>0.0379918588873813</v>
      </c>
      <c r="X258" s="57" t="n">
        <f aca="false">H258/B258</f>
        <v>0.0909090909090909</v>
      </c>
      <c r="Y258" s="57" t="n">
        <f aca="false">I258/B258</f>
        <v>0.0529172320217096</v>
      </c>
      <c r="Z258" s="57" t="n">
        <f aca="false">J258/B258</f>
        <v>0.30393487109905</v>
      </c>
      <c r="AA258" s="57" t="n">
        <f aca="false">K258/B258</f>
        <v>0.0264586160108548</v>
      </c>
      <c r="AB258" s="57" t="n">
        <f aca="false">L258/B258</f>
        <v>0.112618724559023</v>
      </c>
      <c r="AC258" s="57" t="n">
        <f aca="false">M258/B258</f>
        <v>0.126187245590231</v>
      </c>
      <c r="AD258" s="57" t="n">
        <f aca="false">N258/B258</f>
        <v>0.0529172320217096</v>
      </c>
      <c r="AE258" s="57" t="n">
        <f aca="false">O258/B258</f>
        <v>0.0135685210312076</v>
      </c>
    </row>
    <row r="259" customFormat="false" ht="15" hidden="false" customHeight="false" outlineLevel="0" collapsed="false">
      <c r="A259" s="0" t="s">
        <v>1600</v>
      </c>
      <c r="B259" s="0" t="n">
        <v>660</v>
      </c>
      <c r="C259" s="0" t="n">
        <v>55</v>
      </c>
      <c r="D259" s="84" t="n">
        <v>30</v>
      </c>
      <c r="E259" s="83" t="n">
        <v>45</v>
      </c>
      <c r="F259" s="84" t="n">
        <v>16</v>
      </c>
      <c r="G259" s="84" t="n">
        <v>116</v>
      </c>
      <c r="H259" s="84" t="n">
        <v>44</v>
      </c>
      <c r="I259" s="84" t="n">
        <v>25</v>
      </c>
      <c r="J259" s="84" t="n">
        <v>43</v>
      </c>
      <c r="K259" s="84" t="n">
        <v>8</v>
      </c>
      <c r="L259" s="84" t="n">
        <v>14</v>
      </c>
      <c r="M259" s="84" t="n">
        <v>23</v>
      </c>
      <c r="N259" s="84" t="n">
        <v>239</v>
      </c>
      <c r="O259" s="84" t="n">
        <v>2</v>
      </c>
      <c r="P259" s="46"/>
      <c r="Q259" s="46"/>
      <c r="R259" s="46"/>
      <c r="S259" s="57" t="n">
        <f aca="false">C259/B259</f>
        <v>0.0833333333333333</v>
      </c>
      <c r="T259" s="57" t="n">
        <f aca="false">D259/B259</f>
        <v>0.0454545454545455</v>
      </c>
      <c r="U259" s="58" t="n">
        <f aca="false">E259/B259</f>
        <v>0.0681818181818182</v>
      </c>
      <c r="V259" s="57" t="n">
        <f aca="false">F259/B259</f>
        <v>0.0242424242424242</v>
      </c>
      <c r="W259" s="57" t="n">
        <f aca="false">G259/B259</f>
        <v>0.175757575757576</v>
      </c>
      <c r="X259" s="57" t="n">
        <f aca="false">H259/B259</f>
        <v>0.0666666666666667</v>
      </c>
      <c r="Y259" s="57" t="n">
        <f aca="false">I259/B259</f>
        <v>0.0378787878787879</v>
      </c>
      <c r="Z259" s="57" t="n">
        <f aca="false">J259/B259</f>
        <v>0.0651515151515152</v>
      </c>
      <c r="AA259" s="57" t="n">
        <f aca="false">K259/B259</f>
        <v>0.0121212121212121</v>
      </c>
      <c r="AB259" s="57" t="n">
        <f aca="false">L259/B259</f>
        <v>0.0212121212121212</v>
      </c>
      <c r="AC259" s="57" t="n">
        <f aca="false">M259/B259</f>
        <v>0.0348484848484848</v>
      </c>
      <c r="AD259" s="57" t="n">
        <f aca="false">N259/B259</f>
        <v>0.362121212121212</v>
      </c>
      <c r="AE259" s="57" t="n">
        <f aca="false">O259/B259</f>
        <v>0.00303030303030303</v>
      </c>
    </row>
    <row r="260" customFormat="false" ht="15" hidden="false" customHeight="false" outlineLevel="0" collapsed="false">
      <c r="A260" s="0" t="s">
        <v>1601</v>
      </c>
      <c r="B260" s="0" t="n">
        <v>849</v>
      </c>
      <c r="C260" s="0" t="n">
        <v>71</v>
      </c>
      <c r="D260" s="84" t="n">
        <v>84</v>
      </c>
      <c r="E260" s="84" t="n">
        <v>9</v>
      </c>
      <c r="F260" s="83" t="n">
        <v>64</v>
      </c>
      <c r="G260" s="84" t="n">
        <v>26</v>
      </c>
      <c r="H260" s="84" t="n">
        <v>84</v>
      </c>
      <c r="I260" s="84" t="n">
        <v>22</v>
      </c>
      <c r="J260" s="84" t="n">
        <v>346</v>
      </c>
      <c r="K260" s="84" t="n">
        <v>19</v>
      </c>
      <c r="L260" s="84" t="n">
        <v>32</v>
      </c>
      <c r="M260" s="84" t="n">
        <v>33</v>
      </c>
      <c r="N260" s="84" t="n">
        <v>54</v>
      </c>
      <c r="O260" s="84" t="n">
        <v>5</v>
      </c>
      <c r="P260" s="46"/>
      <c r="Q260" s="46"/>
      <c r="R260" s="46"/>
      <c r="S260" s="57" t="n">
        <f aca="false">C260/B260</f>
        <v>0.0836277974087161</v>
      </c>
      <c r="T260" s="57" t="n">
        <f aca="false">D260/B260</f>
        <v>0.0989399293286219</v>
      </c>
      <c r="U260" s="57" t="n">
        <f aca="false">E260/B260</f>
        <v>0.0106007067137809</v>
      </c>
      <c r="V260" s="58" t="n">
        <f aca="false">F260/B260</f>
        <v>0.0753828032979976</v>
      </c>
      <c r="W260" s="57" t="n">
        <f aca="false">G260/B260</f>
        <v>0.0306242638398115</v>
      </c>
      <c r="X260" s="57" t="n">
        <f aca="false">H260/B260</f>
        <v>0.0989399293286219</v>
      </c>
      <c r="Y260" s="57" t="n">
        <f aca="false">I260/B260</f>
        <v>0.0259128386336867</v>
      </c>
      <c r="Z260" s="57" t="n">
        <f aca="false">J260/B260</f>
        <v>0.4075382803298</v>
      </c>
      <c r="AA260" s="57" t="n">
        <f aca="false">K260/B260</f>
        <v>0.022379269729093</v>
      </c>
      <c r="AB260" s="57" t="n">
        <f aca="false">L260/B260</f>
        <v>0.0376914016489988</v>
      </c>
      <c r="AC260" s="57" t="n">
        <f aca="false">M260/B260</f>
        <v>0.03886925795053</v>
      </c>
      <c r="AD260" s="57" t="n">
        <f aca="false">N260/B260</f>
        <v>0.0636042402826855</v>
      </c>
      <c r="AE260" s="57" t="n">
        <f aca="false">O260/B260</f>
        <v>0.00588928150765607</v>
      </c>
    </row>
    <row r="261" customFormat="false" ht="15" hidden="false" customHeight="false" outlineLevel="0" collapsed="false">
      <c r="A261" s="0" t="s">
        <v>1602</v>
      </c>
      <c r="B261" s="0" t="n">
        <v>1361</v>
      </c>
      <c r="C261" s="0" t="n">
        <v>113</v>
      </c>
      <c r="D261" s="84" t="n">
        <v>62</v>
      </c>
      <c r="E261" s="84" t="n">
        <v>178</v>
      </c>
      <c r="F261" s="84" t="n">
        <v>35</v>
      </c>
      <c r="G261" s="83" t="n">
        <v>113</v>
      </c>
      <c r="H261" s="84" t="n">
        <v>163</v>
      </c>
      <c r="I261" s="84" t="n">
        <v>30</v>
      </c>
      <c r="J261" s="84" t="n">
        <v>102</v>
      </c>
      <c r="K261" s="84" t="n">
        <v>13</v>
      </c>
      <c r="L261" s="84" t="n">
        <v>32</v>
      </c>
      <c r="M261" s="84" t="n">
        <v>56</v>
      </c>
      <c r="N261" s="84" t="n">
        <v>456</v>
      </c>
      <c r="O261" s="84" t="n">
        <v>8</v>
      </c>
      <c r="P261" s="46"/>
      <c r="Q261" s="46"/>
      <c r="R261" s="46"/>
      <c r="S261" s="57" t="n">
        <f aca="false">C261/B261</f>
        <v>0.0830271858927259</v>
      </c>
      <c r="T261" s="57" t="n">
        <f aca="false">D261/B261</f>
        <v>0.0455547391623806</v>
      </c>
      <c r="U261" s="57" t="n">
        <f aca="false">E261/B261</f>
        <v>0.13078618662748</v>
      </c>
      <c r="V261" s="57" t="n">
        <f aca="false">F261/B261</f>
        <v>0.0257163850110213</v>
      </c>
      <c r="W261" s="58" t="n">
        <f aca="false">G261/B261</f>
        <v>0.0830271858927259</v>
      </c>
      <c r="X261" s="57" t="n">
        <f aca="false">H261/B261</f>
        <v>0.119764878765614</v>
      </c>
      <c r="Y261" s="57" t="n">
        <f aca="false">I261/B261</f>
        <v>0.0220426157237326</v>
      </c>
      <c r="Z261" s="57" t="n">
        <f aca="false">J261/B261</f>
        <v>0.0749448934606907</v>
      </c>
      <c r="AA261" s="57" t="n">
        <f aca="false">K261/B261</f>
        <v>0.00955180014695077</v>
      </c>
      <c r="AB261" s="57" t="n">
        <f aca="false">L261/B261</f>
        <v>0.023512123438648</v>
      </c>
      <c r="AC261" s="57" t="n">
        <f aca="false">M261/B261</f>
        <v>0.0411462160176341</v>
      </c>
      <c r="AD261" s="57" t="n">
        <f aca="false">N261/B261</f>
        <v>0.335047759000735</v>
      </c>
      <c r="AE261" s="57" t="n">
        <f aca="false">O261/B261</f>
        <v>0.00587803085966201</v>
      </c>
    </row>
    <row r="262" customFormat="false" ht="15" hidden="false" customHeight="false" outlineLevel="0" collapsed="false">
      <c r="A262" s="0" t="s">
        <v>1603</v>
      </c>
      <c r="B262" s="0" t="n">
        <v>10410</v>
      </c>
      <c r="C262" s="0" t="n">
        <v>1423</v>
      </c>
      <c r="D262" s="84" t="n">
        <v>892</v>
      </c>
      <c r="E262" s="84" t="n">
        <v>267</v>
      </c>
      <c r="F262" s="84" t="n">
        <v>172</v>
      </c>
      <c r="G262" s="84" t="n">
        <v>577</v>
      </c>
      <c r="H262" s="83" t="n">
        <v>904</v>
      </c>
      <c r="I262" s="84" t="n">
        <v>149</v>
      </c>
      <c r="J262" s="84" t="n">
        <v>1414</v>
      </c>
      <c r="K262" s="84" t="n">
        <v>85</v>
      </c>
      <c r="L262" s="84" t="n">
        <v>1030</v>
      </c>
      <c r="M262" s="84" t="n">
        <v>454</v>
      </c>
      <c r="N262" s="84" t="n">
        <v>2953</v>
      </c>
      <c r="O262" s="84" t="n">
        <v>90</v>
      </c>
      <c r="P262" s="46"/>
      <c r="Q262" s="46"/>
      <c r="R262" s="46"/>
      <c r="S262" s="57" t="n">
        <f aca="false">C262/B262</f>
        <v>0.136695485110471</v>
      </c>
      <c r="T262" s="57" t="n">
        <f aca="false">D262/B262</f>
        <v>0.0856868395773295</v>
      </c>
      <c r="U262" s="57" t="n">
        <f aca="false">E262/B262</f>
        <v>0.0256484149855908</v>
      </c>
      <c r="V262" s="57" t="n">
        <f aca="false">F262/B262</f>
        <v>0.0165225744476465</v>
      </c>
      <c r="W262" s="57" t="n">
        <f aca="false">G262/B262</f>
        <v>0.0554274735830932</v>
      </c>
      <c r="X262" s="58" t="n">
        <f aca="false">H262/B262</f>
        <v>0.0868395773294909</v>
      </c>
      <c r="Y262" s="57" t="n">
        <f aca="false">I262/B262</f>
        <v>0.0143131604226705</v>
      </c>
      <c r="Z262" s="57" t="n">
        <f aca="false">J262/B262</f>
        <v>0.13583093179635</v>
      </c>
      <c r="AA262" s="57" t="n">
        <f aca="false">K262/B262</f>
        <v>0.00816522574447646</v>
      </c>
      <c r="AB262" s="57" t="n">
        <f aca="false">L262/B262</f>
        <v>0.0989433237271854</v>
      </c>
      <c r="AC262" s="57" t="n">
        <f aca="false">M262/B262</f>
        <v>0.043611911623439</v>
      </c>
      <c r="AD262" s="57" t="n">
        <f aca="false">N262/B262</f>
        <v>0.283669548511047</v>
      </c>
      <c r="AE262" s="57" t="n">
        <f aca="false">O262/B262</f>
        <v>0.00864553314121038</v>
      </c>
    </row>
    <row r="263" customFormat="false" ht="15" hidden="false" customHeight="false" outlineLevel="0" collapsed="false">
      <c r="A263" s="0" t="s">
        <v>1604</v>
      </c>
      <c r="B263" s="0" t="n">
        <v>380</v>
      </c>
      <c r="C263" s="0" t="n">
        <v>41</v>
      </c>
      <c r="D263" s="84" t="n">
        <v>49</v>
      </c>
      <c r="E263" s="84" t="n">
        <v>10</v>
      </c>
      <c r="F263" s="84" t="n">
        <v>24</v>
      </c>
      <c r="G263" s="84" t="n">
        <v>18</v>
      </c>
      <c r="H263" s="84" t="n">
        <v>23</v>
      </c>
      <c r="I263" s="83" t="n">
        <v>30</v>
      </c>
      <c r="J263" s="84" t="n">
        <v>83</v>
      </c>
      <c r="K263" s="84" t="n">
        <v>27</v>
      </c>
      <c r="L263" s="84" t="n">
        <v>9</v>
      </c>
      <c r="M263" s="84" t="n">
        <v>18</v>
      </c>
      <c r="N263" s="84" t="n">
        <v>37</v>
      </c>
      <c r="O263" s="84" t="n">
        <v>11</v>
      </c>
      <c r="P263" s="46"/>
      <c r="Q263" s="46"/>
      <c r="R263" s="46"/>
      <c r="S263" s="57" t="n">
        <f aca="false">C263/B263</f>
        <v>0.107894736842105</v>
      </c>
      <c r="T263" s="57" t="n">
        <f aca="false">D263/B263</f>
        <v>0.128947368421053</v>
      </c>
      <c r="U263" s="57" t="n">
        <f aca="false">E263/B263</f>
        <v>0.0263157894736842</v>
      </c>
      <c r="V263" s="57" t="n">
        <f aca="false">F263/B263</f>
        <v>0.0631578947368421</v>
      </c>
      <c r="W263" s="57" t="n">
        <f aca="false">G263/B263</f>
        <v>0.0473684210526316</v>
      </c>
      <c r="X263" s="57" t="n">
        <f aca="false">H263/B263</f>
        <v>0.0605263157894737</v>
      </c>
      <c r="Y263" s="58" t="n">
        <f aca="false">I263/B263</f>
        <v>0.0789473684210526</v>
      </c>
      <c r="Z263" s="57" t="n">
        <f aca="false">J263/B263</f>
        <v>0.218421052631579</v>
      </c>
      <c r="AA263" s="57" t="n">
        <f aca="false">K263/B263</f>
        <v>0.0710526315789474</v>
      </c>
      <c r="AB263" s="57" t="n">
        <f aca="false">L263/B263</f>
        <v>0.0236842105263158</v>
      </c>
      <c r="AC263" s="57" t="n">
        <f aca="false">M263/B263</f>
        <v>0.0473684210526316</v>
      </c>
      <c r="AD263" s="57" t="n">
        <f aca="false">N263/B263</f>
        <v>0.0973684210526316</v>
      </c>
      <c r="AE263" s="57" t="n">
        <f aca="false">O263/B263</f>
        <v>0.0289473684210526</v>
      </c>
    </row>
    <row r="264" customFormat="false" ht="15" hidden="false" customHeight="false" outlineLevel="0" collapsed="false">
      <c r="A264" s="0" t="s">
        <v>1605</v>
      </c>
      <c r="B264" s="0" t="n">
        <v>22718</v>
      </c>
      <c r="C264" s="0" t="n">
        <v>4276</v>
      </c>
      <c r="D264" s="84" t="n">
        <v>2949</v>
      </c>
      <c r="E264" s="84" t="n">
        <v>189</v>
      </c>
      <c r="F264" s="84" t="n">
        <v>2729</v>
      </c>
      <c r="G264" s="84" t="n">
        <v>398</v>
      </c>
      <c r="H264" s="84" t="n">
        <v>2596</v>
      </c>
      <c r="I264" s="84" t="n">
        <v>451</v>
      </c>
      <c r="J264" s="83" t="n">
        <v>4637</v>
      </c>
      <c r="K264" s="84" t="n">
        <v>244</v>
      </c>
      <c r="L264" s="84" t="n">
        <v>1692</v>
      </c>
      <c r="M264" s="84" t="n">
        <v>1577</v>
      </c>
      <c r="N264" s="84" t="n">
        <v>814</v>
      </c>
      <c r="O264" s="84" t="n">
        <v>166</v>
      </c>
      <c r="P264" s="46"/>
      <c r="Q264" s="46"/>
      <c r="R264" s="46"/>
      <c r="S264" s="57" t="n">
        <f aca="false">C264/B264</f>
        <v>0.188220794083986</v>
      </c>
      <c r="T264" s="57" t="n">
        <f aca="false">D264/B264</f>
        <v>0.129808962056519</v>
      </c>
      <c r="U264" s="57" t="n">
        <f aca="false">E264/B264</f>
        <v>0.00831939431287966</v>
      </c>
      <c r="V264" s="57" t="n">
        <f aca="false">F264/B264</f>
        <v>0.12012501100449</v>
      </c>
      <c r="W264" s="57" t="n">
        <f aca="false">G264/B264</f>
        <v>0.0175191478123074</v>
      </c>
      <c r="X264" s="57" t="n">
        <f aca="false">H264/B264</f>
        <v>0.114270622413945</v>
      </c>
      <c r="Y264" s="57" t="n">
        <f aca="false">I264/B264</f>
        <v>0.0198520996566599</v>
      </c>
      <c r="Z264" s="58" t="n">
        <f aca="false">J264/B264</f>
        <v>0.20411127740118</v>
      </c>
      <c r="AA264" s="57" t="n">
        <f aca="false">K264/B264</f>
        <v>0.010740382075887</v>
      </c>
      <c r="AB264" s="57" t="n">
        <f aca="false">L264/B264</f>
        <v>0.0744783871819702</v>
      </c>
      <c r="AC264" s="57" t="n">
        <f aca="false">M264/B264</f>
        <v>0.0694163218593186</v>
      </c>
      <c r="AD264" s="57" t="n">
        <f aca="false">N264/B264</f>
        <v>0.0358306188925081</v>
      </c>
      <c r="AE264" s="57" t="n">
        <f aca="false">O264/B264</f>
        <v>0.00730698124834933</v>
      </c>
    </row>
    <row r="265" customFormat="false" ht="15" hidden="false" customHeight="false" outlineLevel="0" collapsed="false">
      <c r="A265" s="0" t="s">
        <v>1606</v>
      </c>
      <c r="B265" s="0" t="n">
        <v>117</v>
      </c>
      <c r="C265" s="0" t="n">
        <v>10</v>
      </c>
      <c r="D265" s="84" t="n">
        <v>15</v>
      </c>
      <c r="E265" s="84" t="n">
        <v>4</v>
      </c>
      <c r="F265" s="84" t="n">
        <v>14</v>
      </c>
      <c r="G265" s="84" t="n">
        <v>2</v>
      </c>
      <c r="H265" s="84" t="n">
        <v>8</v>
      </c>
      <c r="I265" s="84" t="n">
        <v>8</v>
      </c>
      <c r="J265" s="84" t="n">
        <v>17</v>
      </c>
      <c r="K265" s="83" t="n">
        <v>9</v>
      </c>
      <c r="L265" s="84" t="n">
        <v>7</v>
      </c>
      <c r="M265" s="84" t="n">
        <v>16</v>
      </c>
      <c r="N265" s="84" t="n">
        <v>4</v>
      </c>
      <c r="O265" s="84" t="n">
        <v>3</v>
      </c>
      <c r="P265" s="46"/>
      <c r="Q265" s="46"/>
      <c r="R265" s="46"/>
      <c r="S265" s="57" t="n">
        <f aca="false">C265/B265</f>
        <v>0.0854700854700855</v>
      </c>
      <c r="T265" s="57" t="n">
        <f aca="false">D265/B265</f>
        <v>0.128205128205128</v>
      </c>
      <c r="U265" s="57" t="n">
        <f aca="false">E265/B265</f>
        <v>0.0341880341880342</v>
      </c>
      <c r="V265" s="57" t="n">
        <f aca="false">F265/B265</f>
        <v>0.11965811965812</v>
      </c>
      <c r="W265" s="57" t="n">
        <f aca="false">G265/B265</f>
        <v>0.0170940170940171</v>
      </c>
      <c r="X265" s="57" t="n">
        <f aca="false">H265/B265</f>
        <v>0.0683760683760684</v>
      </c>
      <c r="Y265" s="57" t="n">
        <f aca="false">I265/B265</f>
        <v>0.0683760683760684</v>
      </c>
      <c r="Z265" s="57" t="n">
        <f aca="false">J265/B265</f>
        <v>0.145299145299145</v>
      </c>
      <c r="AA265" s="58" t="n">
        <f aca="false">K265/B265</f>
        <v>0.0769230769230769</v>
      </c>
      <c r="AB265" s="57" t="n">
        <f aca="false">L265/B265</f>
        <v>0.0598290598290598</v>
      </c>
      <c r="AC265" s="57" t="n">
        <f aca="false">M265/B265</f>
        <v>0.136752136752137</v>
      </c>
      <c r="AD265" s="57" t="n">
        <f aca="false">N265/B265</f>
        <v>0.0341880341880342</v>
      </c>
      <c r="AE265" s="57" t="n">
        <f aca="false">O265/B265</f>
        <v>0.0256410256410256</v>
      </c>
    </row>
    <row r="266" customFormat="false" ht="15" hidden="false" customHeight="false" outlineLevel="0" collapsed="false">
      <c r="A266" s="0" t="s">
        <v>1607</v>
      </c>
      <c r="B266" s="0" t="n">
        <v>1120</v>
      </c>
      <c r="C266" s="0" t="n">
        <v>89</v>
      </c>
      <c r="D266" s="84" t="n">
        <v>200</v>
      </c>
      <c r="E266" s="84" t="n">
        <v>14</v>
      </c>
      <c r="F266" s="84" t="n">
        <v>36</v>
      </c>
      <c r="G266" s="84" t="n">
        <v>36</v>
      </c>
      <c r="H266" s="84" t="n">
        <v>175</v>
      </c>
      <c r="I266" s="84" t="n">
        <v>18</v>
      </c>
      <c r="J266" s="84" t="n">
        <v>240</v>
      </c>
      <c r="K266" s="84" t="n">
        <v>17</v>
      </c>
      <c r="L266" s="83" t="n">
        <v>69</v>
      </c>
      <c r="M266" s="84" t="n">
        <v>97</v>
      </c>
      <c r="N266" s="84" t="n">
        <v>105</v>
      </c>
      <c r="O266" s="84" t="n">
        <v>24</v>
      </c>
      <c r="P266" s="46"/>
      <c r="Q266" s="46"/>
      <c r="R266" s="46"/>
      <c r="S266" s="57" t="n">
        <f aca="false">C266/B266</f>
        <v>0.0794642857142857</v>
      </c>
      <c r="T266" s="57" t="n">
        <f aca="false">D266/B266</f>
        <v>0.178571428571429</v>
      </c>
      <c r="U266" s="57" t="n">
        <f aca="false">E266/B266</f>
        <v>0.0125</v>
      </c>
      <c r="V266" s="57" t="n">
        <f aca="false">F266/B266</f>
        <v>0.0321428571428571</v>
      </c>
      <c r="W266" s="57" t="n">
        <f aca="false">G266/B266</f>
        <v>0.0321428571428571</v>
      </c>
      <c r="X266" s="57" t="n">
        <f aca="false">H266/B266</f>
        <v>0.15625</v>
      </c>
      <c r="Y266" s="57" t="n">
        <f aca="false">I266/B266</f>
        <v>0.0160714285714286</v>
      </c>
      <c r="Z266" s="57" t="n">
        <f aca="false">J266/B266</f>
        <v>0.214285714285714</v>
      </c>
      <c r="AA266" s="57" t="n">
        <f aca="false">K266/B266</f>
        <v>0.0151785714285714</v>
      </c>
      <c r="AB266" s="58" t="n">
        <f aca="false">L266/B266</f>
        <v>0.0616071428571429</v>
      </c>
      <c r="AC266" s="57" t="n">
        <f aca="false">M266/B266</f>
        <v>0.0866071428571429</v>
      </c>
      <c r="AD266" s="57" t="n">
        <f aca="false">N266/B266</f>
        <v>0.09375</v>
      </c>
      <c r="AE266" s="57" t="n">
        <f aca="false">O266/B266</f>
        <v>0.0214285714285714</v>
      </c>
    </row>
    <row r="267" customFormat="false" ht="15" hidden="false" customHeight="false" outlineLevel="0" collapsed="false">
      <c r="A267" s="0" t="s">
        <v>1608</v>
      </c>
      <c r="B267" s="0" t="n">
        <v>638</v>
      </c>
      <c r="C267" s="0" t="n">
        <v>33</v>
      </c>
      <c r="D267" s="84" t="n">
        <v>136</v>
      </c>
      <c r="E267" s="84" t="n">
        <v>22</v>
      </c>
      <c r="F267" s="84" t="n">
        <v>27</v>
      </c>
      <c r="G267" s="84" t="n">
        <v>29</v>
      </c>
      <c r="H267" s="84" t="n">
        <v>64</v>
      </c>
      <c r="I267" s="84" t="n">
        <v>15</v>
      </c>
      <c r="J267" s="84" t="n">
        <v>146</v>
      </c>
      <c r="K267" s="84" t="n">
        <v>35</v>
      </c>
      <c r="L267" s="84" t="n">
        <v>52</v>
      </c>
      <c r="M267" s="83" t="n">
        <v>31</v>
      </c>
      <c r="N267" s="84" t="n">
        <v>35</v>
      </c>
      <c r="O267" s="84" t="n">
        <v>13</v>
      </c>
      <c r="P267" s="46"/>
      <c r="Q267" s="46"/>
      <c r="R267" s="46"/>
      <c r="S267" s="57" t="n">
        <f aca="false">C267/B267</f>
        <v>0.0517241379310345</v>
      </c>
      <c r="T267" s="57" t="n">
        <f aca="false">D267/B267</f>
        <v>0.213166144200627</v>
      </c>
      <c r="U267" s="57" t="n">
        <f aca="false">E267/B267</f>
        <v>0.0344827586206897</v>
      </c>
      <c r="V267" s="57" t="n">
        <f aca="false">F267/B267</f>
        <v>0.0423197492163009</v>
      </c>
      <c r="W267" s="57" t="n">
        <f aca="false">G267/B267</f>
        <v>0.0454545454545455</v>
      </c>
      <c r="X267" s="57" t="n">
        <f aca="false">H267/B267</f>
        <v>0.100313479623824</v>
      </c>
      <c r="Y267" s="57" t="n">
        <f aca="false">I267/B267</f>
        <v>0.0235109717868339</v>
      </c>
      <c r="Z267" s="57" t="n">
        <f aca="false">J267/B267</f>
        <v>0.228840125391849</v>
      </c>
      <c r="AA267" s="57" t="n">
        <f aca="false">K267/B267</f>
        <v>0.054858934169279</v>
      </c>
      <c r="AB267" s="57" t="n">
        <f aca="false">L267/B267</f>
        <v>0.0815047021943574</v>
      </c>
      <c r="AC267" s="58" t="n">
        <f aca="false">M267/B267</f>
        <v>0.04858934169279</v>
      </c>
      <c r="AD267" s="57" t="n">
        <f aca="false">N267/B267</f>
        <v>0.054858934169279</v>
      </c>
      <c r="AE267" s="57" t="n">
        <f aca="false">O267/B267</f>
        <v>0.0203761755485893</v>
      </c>
    </row>
    <row r="268" customFormat="false" ht="15" hidden="false" customHeight="false" outlineLevel="0" collapsed="false">
      <c r="A268" s="0" t="s">
        <v>1609</v>
      </c>
      <c r="B268" s="0" t="n">
        <v>4901</v>
      </c>
      <c r="C268" s="0" t="n">
        <v>484</v>
      </c>
      <c r="D268" s="84" t="n">
        <v>287</v>
      </c>
      <c r="E268" s="84" t="n">
        <v>922</v>
      </c>
      <c r="F268" s="84" t="n">
        <v>101</v>
      </c>
      <c r="G268" s="84" t="n">
        <v>1072</v>
      </c>
      <c r="H268" s="84" t="n">
        <v>818</v>
      </c>
      <c r="I268" s="84" t="n">
        <v>133</v>
      </c>
      <c r="J268" s="84" t="n">
        <v>344</v>
      </c>
      <c r="K268" s="84" t="n">
        <v>18</v>
      </c>
      <c r="L268" s="84" t="n">
        <v>141</v>
      </c>
      <c r="M268" s="84" t="n">
        <v>108</v>
      </c>
      <c r="N268" s="83" t="n">
        <v>443</v>
      </c>
      <c r="O268" s="84" t="n">
        <v>30</v>
      </c>
      <c r="P268" s="46"/>
      <c r="Q268" s="46"/>
      <c r="R268" s="46"/>
      <c r="S268" s="57" t="n">
        <f aca="false">C268/B268</f>
        <v>0.0987553560497858</v>
      </c>
      <c r="T268" s="57" t="n">
        <f aca="false">D268/B268</f>
        <v>0.0585594776576209</v>
      </c>
      <c r="U268" s="57" t="n">
        <f aca="false">E268/B268</f>
        <v>0.188124872475005</v>
      </c>
      <c r="V268" s="57" t="n">
        <f aca="false">F268/B268</f>
        <v>0.0206080391756784</v>
      </c>
      <c r="W268" s="57" t="n">
        <f aca="false">G268/B268</f>
        <v>0.218730871250765</v>
      </c>
      <c r="X268" s="57" t="n">
        <f aca="false">H268/B268</f>
        <v>0.166904713323811</v>
      </c>
      <c r="Y268" s="57" t="n">
        <f aca="false">I268/B268</f>
        <v>0.0271373189145072</v>
      </c>
      <c r="Z268" s="57" t="n">
        <f aca="false">J268/B268</f>
        <v>0.0701897571924097</v>
      </c>
      <c r="AA268" s="57" t="n">
        <f aca="false">K268/B268</f>
        <v>0.00367271985309121</v>
      </c>
      <c r="AB268" s="57" t="n">
        <f aca="false">L268/B268</f>
        <v>0.0287696388492144</v>
      </c>
      <c r="AC268" s="57" t="n">
        <f aca="false">M268/B268</f>
        <v>0.0220363191185472</v>
      </c>
      <c r="AD268" s="58" t="n">
        <f aca="false">N268/B268</f>
        <v>0.0903897163844114</v>
      </c>
      <c r="AE268" s="57" t="n">
        <f aca="false">O268/B268</f>
        <v>0.00612119975515201</v>
      </c>
    </row>
    <row r="269" customFormat="false" ht="15" hidden="false" customHeight="false" outlineLevel="0" collapsed="false">
      <c r="A269" s="0" t="s">
        <v>1610</v>
      </c>
      <c r="B269" s="0" t="n">
        <v>241</v>
      </c>
      <c r="C269" s="0" t="n">
        <v>26</v>
      </c>
      <c r="D269" s="84" t="n">
        <v>14</v>
      </c>
      <c r="E269" s="84" t="n">
        <v>5</v>
      </c>
      <c r="F269" s="84" t="n">
        <v>13</v>
      </c>
      <c r="G269" s="84" t="n">
        <v>17</v>
      </c>
      <c r="H269" s="84" t="n">
        <v>29</v>
      </c>
      <c r="I269" s="84" t="n">
        <v>14</v>
      </c>
      <c r="J269" s="84" t="n">
        <v>38</v>
      </c>
      <c r="K269" s="84" t="n">
        <v>7</v>
      </c>
      <c r="L269" s="84" t="n">
        <v>11</v>
      </c>
      <c r="M269" s="84" t="n">
        <v>24</v>
      </c>
      <c r="N269" s="84" t="n">
        <v>7</v>
      </c>
      <c r="O269" s="83" t="n">
        <v>36</v>
      </c>
      <c r="P269" s="46"/>
      <c r="Q269" s="46"/>
      <c r="R269" s="46"/>
      <c r="S269" s="57" t="n">
        <f aca="false">C269/B269</f>
        <v>0.107883817427386</v>
      </c>
      <c r="T269" s="57" t="n">
        <f aca="false">D269/B269</f>
        <v>0.0580912863070539</v>
      </c>
      <c r="U269" s="57" t="n">
        <f aca="false">E269/B269</f>
        <v>0.020746887966805</v>
      </c>
      <c r="V269" s="57" t="n">
        <f aca="false">F269/B269</f>
        <v>0.053941908713693</v>
      </c>
      <c r="W269" s="57" t="n">
        <f aca="false">G269/B269</f>
        <v>0.0705394190871369</v>
      </c>
      <c r="X269" s="57" t="n">
        <f aca="false">H269/B269</f>
        <v>0.120331950207469</v>
      </c>
      <c r="Y269" s="57" t="n">
        <f aca="false">I269/B269</f>
        <v>0.0580912863070539</v>
      </c>
      <c r="Z269" s="57" t="n">
        <f aca="false">J269/B269</f>
        <v>0.157676348547718</v>
      </c>
      <c r="AA269" s="57" t="n">
        <f aca="false">K269/B269</f>
        <v>0.029045643153527</v>
      </c>
      <c r="AB269" s="57" t="n">
        <f aca="false">L269/B269</f>
        <v>0.045643153526971</v>
      </c>
      <c r="AC269" s="57" t="n">
        <f aca="false">M269/B269</f>
        <v>0.0995850622406639</v>
      </c>
      <c r="AD269" s="57" t="n">
        <f aca="false">N269/B269</f>
        <v>0.029045643153527</v>
      </c>
      <c r="AE269" s="58" t="n">
        <f aca="false">O269/B269</f>
        <v>0.149377593360996</v>
      </c>
    </row>
    <row r="270" customFormat="false" ht="15" hidden="false" customHeight="false" outlineLevel="0" collapsed="false">
      <c r="A270" s="67" t="s">
        <v>1596</v>
      </c>
      <c r="B270" s="68" t="n">
        <f aca="false">SUM(B258:B269)</f>
        <v>44869</v>
      </c>
      <c r="C270" s="85" t="n">
        <f aca="false">SUM(C258:C269)</f>
        <v>6730</v>
      </c>
      <c r="D270" s="70" t="n">
        <f aca="false">SUM(D258:D269)</f>
        <v>4795</v>
      </c>
      <c r="E270" s="70" t="n">
        <f aca="false">SUM(E258:E269)</f>
        <v>1690</v>
      </c>
      <c r="F270" s="70" t="n">
        <f aca="false">SUM(F258:F269)</f>
        <v>3289</v>
      </c>
      <c r="G270" s="70" t="n">
        <f aca="false">SUM(G258:G269)</f>
        <v>2460</v>
      </c>
      <c r="H270" s="70" t="n">
        <f aca="false">SUM(H258:H269)</f>
        <v>5042</v>
      </c>
      <c r="I270" s="70" t="n">
        <f aca="false">SUM(I258:I269)</f>
        <v>973</v>
      </c>
      <c r="J270" s="70" t="n">
        <f aca="false">SUM(J258:J269)</f>
        <v>7858</v>
      </c>
      <c r="K270" s="70" t="n">
        <f aca="false">SUM(K258:K269)</f>
        <v>521</v>
      </c>
      <c r="L270" s="70" t="n">
        <f aca="false">SUM(L258:L269)</f>
        <v>3255</v>
      </c>
      <c r="M270" s="70" t="n">
        <f aca="false">SUM(M258:M269)</f>
        <v>2623</v>
      </c>
      <c r="N270" s="70" t="n">
        <f aca="false">SUM(N258:N269)</f>
        <v>5225</v>
      </c>
      <c r="O270" s="70" t="n">
        <f aca="false">SUM(O258:O269)</f>
        <v>408</v>
      </c>
      <c r="P270" s="71" t="n">
        <f aca="false">SUM(D270:O270)</f>
        <v>38139</v>
      </c>
      <c r="Q270" s="46"/>
      <c r="R270" s="46"/>
      <c r="S270" s="73" t="n">
        <f aca="false">C270/B270</f>
        <v>0.149992199514141</v>
      </c>
      <c r="T270" s="74" t="n">
        <f aca="false">D270/B270</f>
        <v>0.106866656266019</v>
      </c>
      <c r="U270" s="74" t="n">
        <f aca="false">E270/B270</f>
        <v>0.0376652031469389</v>
      </c>
      <c r="V270" s="74" t="n">
        <f aca="false">F270/B270</f>
        <v>0.073302279970581</v>
      </c>
      <c r="W270" s="74" t="n">
        <f aca="false">G270/B270</f>
        <v>0.0548262720363726</v>
      </c>
      <c r="X270" s="74" t="n">
        <f aca="false">H270/B270</f>
        <v>0.11237157057211</v>
      </c>
      <c r="Y270" s="74" t="n">
        <f aca="false">I270/B270</f>
        <v>0.0216853506875571</v>
      </c>
      <c r="Z270" s="74" t="n">
        <f aca="false">J270/B270</f>
        <v>0.175132051082039</v>
      </c>
      <c r="AA270" s="74" t="n">
        <f aca="false">K270/B270</f>
        <v>0.011611580378435</v>
      </c>
      <c r="AB270" s="74" t="n">
        <f aca="false">L270/B270</f>
        <v>0.0725445184871515</v>
      </c>
      <c r="AC270" s="74" t="n">
        <f aca="false">M270/B270</f>
        <v>0.0584590697363436</v>
      </c>
      <c r="AD270" s="74" t="n">
        <f aca="false">N270/B270</f>
        <v>0.116450110321157</v>
      </c>
      <c r="AE270" s="74" t="n">
        <f aca="false">O270/B270</f>
        <v>0.00909313780115447</v>
      </c>
    </row>
    <row r="271" customFormat="false" ht="15" hidden="false" customHeight="false" outlineLevel="0" collapsed="false">
      <c r="P271" s="46"/>
      <c r="Q271" s="46"/>
      <c r="R271" s="46"/>
    </row>
    <row r="272" customFormat="false" ht="15" hidden="false" customHeight="false" outlineLevel="0" collapsed="false">
      <c r="P272" s="46"/>
      <c r="Q272" s="46"/>
      <c r="R272" s="46"/>
    </row>
    <row r="273" customFormat="false" ht="15" hidden="false" customHeight="false" outlineLevel="0" collapsed="false">
      <c r="A273" s="79" t="s">
        <v>290</v>
      </c>
      <c r="C273" s="45" t="s">
        <v>1566</v>
      </c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6"/>
      <c r="Q273" s="46"/>
      <c r="R273" s="46"/>
      <c r="S273" s="45" t="s">
        <v>1567</v>
      </c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</row>
    <row r="274" customFormat="false" ht="45" hidden="false" customHeight="false" outlineLevel="0" collapsed="false">
      <c r="A274" s="48"/>
      <c r="B274" s="48" t="s">
        <v>1568</v>
      </c>
      <c r="C274" s="52" t="s">
        <v>1569</v>
      </c>
      <c r="D274" s="50" t="s">
        <v>1570</v>
      </c>
      <c r="E274" s="50" t="s">
        <v>1571</v>
      </c>
      <c r="F274" s="50" t="s">
        <v>1572</v>
      </c>
      <c r="G274" s="50" t="s">
        <v>1573</v>
      </c>
      <c r="H274" s="50" t="s">
        <v>1574</v>
      </c>
      <c r="I274" s="50" t="s">
        <v>1575</v>
      </c>
      <c r="J274" s="50" t="s">
        <v>1576</v>
      </c>
      <c r="K274" s="50" t="s">
        <v>1577</v>
      </c>
      <c r="L274" s="50" t="s">
        <v>1578</v>
      </c>
      <c r="M274" s="50" t="s">
        <v>1579</v>
      </c>
      <c r="N274" s="50" t="s">
        <v>1580</v>
      </c>
      <c r="O274" s="50" t="s">
        <v>1581</v>
      </c>
      <c r="P274" s="46"/>
      <c r="Q274" s="46"/>
      <c r="R274" s="46"/>
      <c r="S274" s="52" t="s">
        <v>1569</v>
      </c>
      <c r="T274" s="50" t="s">
        <v>1570</v>
      </c>
      <c r="U274" s="50" t="s">
        <v>1571</v>
      </c>
      <c r="V274" s="50" t="s">
        <v>1572</v>
      </c>
      <c r="W274" s="50" t="s">
        <v>1573</v>
      </c>
      <c r="X274" s="50" t="s">
        <v>1574</v>
      </c>
      <c r="Y274" s="50" t="s">
        <v>1575</v>
      </c>
      <c r="Z274" s="50" t="s">
        <v>1576</v>
      </c>
      <c r="AA274" s="50" t="s">
        <v>1577</v>
      </c>
      <c r="AB274" s="50" t="s">
        <v>1578</v>
      </c>
      <c r="AC274" s="50" t="s">
        <v>1579</v>
      </c>
      <c r="AD274" s="50" t="s">
        <v>1580</v>
      </c>
      <c r="AE274" s="50" t="s">
        <v>1581</v>
      </c>
    </row>
    <row r="275" customFormat="false" ht="15" hidden="false" customHeight="false" outlineLevel="0" collapsed="false">
      <c r="A275" s="0" t="s">
        <v>1599</v>
      </c>
      <c r="B275" s="0" t="n">
        <v>5312</v>
      </c>
      <c r="C275" s="0" t="n">
        <v>296</v>
      </c>
      <c r="D275" s="83" t="n">
        <v>162</v>
      </c>
      <c r="E275" s="84" t="n">
        <v>36</v>
      </c>
      <c r="F275" s="84" t="n">
        <v>157</v>
      </c>
      <c r="G275" s="84" t="n">
        <v>63</v>
      </c>
      <c r="H275" s="84" t="n">
        <v>610</v>
      </c>
      <c r="I275" s="84" t="n">
        <v>218</v>
      </c>
      <c r="J275" s="84" t="n">
        <v>2142</v>
      </c>
      <c r="K275" s="84" t="n">
        <v>90</v>
      </c>
      <c r="L275" s="84" t="n">
        <v>748</v>
      </c>
      <c r="M275" s="84" t="n">
        <v>635</v>
      </c>
      <c r="N275" s="84" t="n">
        <v>103</v>
      </c>
      <c r="O275" s="84" t="n">
        <v>52</v>
      </c>
      <c r="P275" s="46"/>
      <c r="Q275" s="46"/>
      <c r="R275" s="46"/>
      <c r="S275" s="57" t="n">
        <f aca="false">C275/B275</f>
        <v>0.0557228915662651</v>
      </c>
      <c r="T275" s="58" t="n">
        <f aca="false">D275/B275</f>
        <v>0.0304969879518072</v>
      </c>
      <c r="U275" s="57" t="n">
        <f aca="false">E275/B275</f>
        <v>0.00677710843373494</v>
      </c>
      <c r="V275" s="57" t="n">
        <f aca="false">F275/B275</f>
        <v>0.0295557228915663</v>
      </c>
      <c r="W275" s="57" t="n">
        <f aca="false">G275/B275</f>
        <v>0.0118599397590361</v>
      </c>
      <c r="X275" s="57" t="n">
        <f aca="false">H275/B275</f>
        <v>0.114834337349398</v>
      </c>
      <c r="Y275" s="57" t="n">
        <f aca="false">I275/B275</f>
        <v>0.041039156626506</v>
      </c>
      <c r="Z275" s="57" t="n">
        <f aca="false">J275/B275</f>
        <v>0.403237951807229</v>
      </c>
      <c r="AA275" s="57" t="n">
        <f aca="false">K275/B275</f>
        <v>0.0169427710843373</v>
      </c>
      <c r="AB275" s="57" t="n">
        <f aca="false">L275/B275</f>
        <v>0.140813253012048</v>
      </c>
      <c r="AC275" s="57" t="n">
        <f aca="false">M275/B275</f>
        <v>0.119540662650602</v>
      </c>
      <c r="AD275" s="57" t="n">
        <f aca="false">N275/B275</f>
        <v>0.0193900602409639</v>
      </c>
      <c r="AE275" s="57" t="n">
        <f aca="false">O275/B275</f>
        <v>0.00978915662650602</v>
      </c>
    </row>
    <row r="276" customFormat="false" ht="15" hidden="false" customHeight="false" outlineLevel="0" collapsed="false">
      <c r="A276" s="0" t="s">
        <v>1600</v>
      </c>
      <c r="B276" s="0" t="n">
        <v>405</v>
      </c>
      <c r="C276" s="0" t="n">
        <v>56</v>
      </c>
      <c r="D276" s="84" t="n">
        <v>24</v>
      </c>
      <c r="E276" s="83" t="n">
        <v>38</v>
      </c>
      <c r="F276" s="84" t="n">
        <v>11</v>
      </c>
      <c r="G276" s="84" t="n">
        <v>59</v>
      </c>
      <c r="H276" s="84" t="n">
        <v>41</v>
      </c>
      <c r="I276" s="84" t="n">
        <v>7</v>
      </c>
      <c r="J276" s="84" t="n">
        <v>35</v>
      </c>
      <c r="K276" s="84" t="n">
        <v>5</v>
      </c>
      <c r="L276" s="84" t="n">
        <v>14</v>
      </c>
      <c r="M276" s="84" t="n">
        <v>15</v>
      </c>
      <c r="N276" s="84" t="n">
        <v>95</v>
      </c>
      <c r="O276" s="84" t="n">
        <v>5</v>
      </c>
      <c r="P276" s="46"/>
      <c r="Q276" s="46"/>
      <c r="R276" s="46"/>
      <c r="S276" s="57" t="n">
        <f aca="false">C276/B276</f>
        <v>0.138271604938272</v>
      </c>
      <c r="T276" s="57" t="n">
        <f aca="false">D276/B276</f>
        <v>0.0592592592592593</v>
      </c>
      <c r="U276" s="58" t="n">
        <f aca="false">E276/B276</f>
        <v>0.0938271604938272</v>
      </c>
      <c r="V276" s="57" t="n">
        <f aca="false">F276/B276</f>
        <v>0.0271604938271605</v>
      </c>
      <c r="W276" s="57" t="n">
        <f aca="false">G276/B276</f>
        <v>0.145679012345679</v>
      </c>
      <c r="X276" s="57" t="n">
        <f aca="false">H276/B276</f>
        <v>0.101234567901235</v>
      </c>
      <c r="Y276" s="57" t="n">
        <f aca="false">I276/B276</f>
        <v>0.017283950617284</v>
      </c>
      <c r="Z276" s="57" t="n">
        <f aca="false">J276/B276</f>
        <v>0.0864197530864197</v>
      </c>
      <c r="AA276" s="57" t="n">
        <f aca="false">K276/B276</f>
        <v>0.0123456790123457</v>
      </c>
      <c r="AB276" s="57" t="n">
        <f aca="false">L276/B276</f>
        <v>0.0345679012345679</v>
      </c>
      <c r="AC276" s="57" t="n">
        <f aca="false">M276/B276</f>
        <v>0.037037037037037</v>
      </c>
      <c r="AD276" s="57" t="n">
        <f aca="false">N276/B276</f>
        <v>0.234567901234568</v>
      </c>
      <c r="AE276" s="57" t="n">
        <f aca="false">O276/B276</f>
        <v>0.0123456790123457</v>
      </c>
    </row>
    <row r="277" customFormat="false" ht="15" hidden="false" customHeight="false" outlineLevel="0" collapsed="false">
      <c r="A277" s="0" t="s">
        <v>1601</v>
      </c>
      <c r="B277" s="0" t="n">
        <v>1222</v>
      </c>
      <c r="C277" s="0" t="n">
        <v>95</v>
      </c>
      <c r="D277" s="84" t="n">
        <v>162</v>
      </c>
      <c r="E277" s="84" t="n">
        <v>10</v>
      </c>
      <c r="F277" s="83" t="n">
        <v>64</v>
      </c>
      <c r="G277" s="84" t="n">
        <v>24</v>
      </c>
      <c r="H277" s="84" t="n">
        <v>109</v>
      </c>
      <c r="I277" s="84" t="n">
        <v>51</v>
      </c>
      <c r="J277" s="84" t="n">
        <v>507</v>
      </c>
      <c r="K277" s="84" t="n">
        <v>14</v>
      </c>
      <c r="L277" s="84" t="n">
        <v>73</v>
      </c>
      <c r="M277" s="84" t="n">
        <v>49</v>
      </c>
      <c r="N277" s="84" t="n">
        <v>55</v>
      </c>
      <c r="O277" s="84" t="n">
        <v>9</v>
      </c>
      <c r="P277" s="46"/>
      <c r="Q277" s="46"/>
      <c r="R277" s="46"/>
      <c r="S277" s="57" t="n">
        <f aca="false">C277/B277</f>
        <v>0.0777414075286416</v>
      </c>
      <c r="T277" s="57" t="n">
        <f aca="false">D277/B277</f>
        <v>0.132569558101473</v>
      </c>
      <c r="U277" s="57" t="n">
        <f aca="false">E277/B277</f>
        <v>0.00818330605564648</v>
      </c>
      <c r="V277" s="58" t="n">
        <f aca="false">F277/B277</f>
        <v>0.0523731587561375</v>
      </c>
      <c r="W277" s="57" t="n">
        <f aca="false">G277/B277</f>
        <v>0.0196399345335516</v>
      </c>
      <c r="X277" s="57" t="n">
        <f aca="false">H277/B277</f>
        <v>0.0891980360065466</v>
      </c>
      <c r="Y277" s="57" t="n">
        <f aca="false">I277/B277</f>
        <v>0.0417348608837971</v>
      </c>
      <c r="Z277" s="57" t="n">
        <f aca="false">J277/B277</f>
        <v>0.414893617021277</v>
      </c>
      <c r="AA277" s="57" t="n">
        <f aca="false">K277/B277</f>
        <v>0.0114566284779051</v>
      </c>
      <c r="AB277" s="57" t="n">
        <f aca="false">L277/B277</f>
        <v>0.0597381342062193</v>
      </c>
      <c r="AC277" s="57" t="n">
        <f aca="false">M277/B277</f>
        <v>0.0400981996726678</v>
      </c>
      <c r="AD277" s="57" t="n">
        <f aca="false">N277/B277</f>
        <v>0.0450081833060557</v>
      </c>
      <c r="AE277" s="57" t="n">
        <f aca="false">O277/B277</f>
        <v>0.00736497545008183</v>
      </c>
    </row>
    <row r="278" customFormat="false" ht="15" hidden="false" customHeight="false" outlineLevel="0" collapsed="false">
      <c r="A278" s="0" t="s">
        <v>1602</v>
      </c>
      <c r="B278" s="0" t="n">
        <v>974</v>
      </c>
      <c r="C278" s="0" t="n">
        <v>81</v>
      </c>
      <c r="D278" s="84" t="n">
        <v>57</v>
      </c>
      <c r="E278" s="84" t="n">
        <v>111</v>
      </c>
      <c r="F278" s="84" t="n">
        <v>26</v>
      </c>
      <c r="G278" s="83" t="n">
        <v>51</v>
      </c>
      <c r="H278" s="84" t="n">
        <v>183</v>
      </c>
      <c r="I278" s="84" t="n">
        <v>24</v>
      </c>
      <c r="J278" s="84" t="n">
        <v>95</v>
      </c>
      <c r="K278" s="84" t="n">
        <v>7</v>
      </c>
      <c r="L278" s="84" t="n">
        <v>51</v>
      </c>
      <c r="M278" s="84" t="n">
        <v>39</v>
      </c>
      <c r="N278" s="84" t="n">
        <v>238</v>
      </c>
      <c r="O278" s="84" t="n">
        <v>11</v>
      </c>
      <c r="P278" s="46"/>
      <c r="Q278" s="46"/>
      <c r="R278" s="46"/>
      <c r="S278" s="57" t="n">
        <f aca="false">C278/B278</f>
        <v>0.0831622176591376</v>
      </c>
      <c r="T278" s="57" t="n">
        <f aca="false">D278/B278</f>
        <v>0.0585215605749487</v>
      </c>
      <c r="U278" s="57" t="n">
        <f aca="false">E278/B278</f>
        <v>0.113963039014374</v>
      </c>
      <c r="V278" s="57" t="n">
        <f aca="false">F278/B278</f>
        <v>0.026694045174538</v>
      </c>
      <c r="W278" s="58" t="n">
        <f aca="false">G278/B278</f>
        <v>0.0523613963039014</v>
      </c>
      <c r="X278" s="57" t="n">
        <f aca="false">H278/B278</f>
        <v>0.18788501026694</v>
      </c>
      <c r="Y278" s="57" t="n">
        <f aca="false">I278/B278</f>
        <v>0.0246406570841889</v>
      </c>
      <c r="Z278" s="57" t="n">
        <f aca="false">J278/B278</f>
        <v>0.0975359342915811</v>
      </c>
      <c r="AA278" s="57" t="n">
        <f aca="false">K278/B278</f>
        <v>0.00718685831622177</v>
      </c>
      <c r="AB278" s="57" t="n">
        <f aca="false">L278/B278</f>
        <v>0.0523613963039014</v>
      </c>
      <c r="AC278" s="57" t="n">
        <f aca="false">M278/B278</f>
        <v>0.040041067761807</v>
      </c>
      <c r="AD278" s="57" t="n">
        <f aca="false">N278/B278</f>
        <v>0.24435318275154</v>
      </c>
      <c r="AE278" s="57" t="n">
        <f aca="false">O278/B278</f>
        <v>0.0112936344969199</v>
      </c>
    </row>
    <row r="279" customFormat="false" ht="15" hidden="false" customHeight="false" outlineLevel="0" collapsed="false">
      <c r="A279" s="0" t="s">
        <v>1603</v>
      </c>
      <c r="B279" s="0" t="n">
        <v>54580</v>
      </c>
      <c r="C279" s="0" t="n">
        <v>13442</v>
      </c>
      <c r="D279" s="84" t="n">
        <v>6174</v>
      </c>
      <c r="E279" s="84" t="n">
        <v>407</v>
      </c>
      <c r="F279" s="84" t="n">
        <v>564</v>
      </c>
      <c r="G279" s="84" t="n">
        <v>1664</v>
      </c>
      <c r="H279" s="83" t="n">
        <v>4988</v>
      </c>
      <c r="I279" s="84" t="n">
        <v>1751</v>
      </c>
      <c r="J279" s="84" t="n">
        <v>4410</v>
      </c>
      <c r="K279" s="84" t="n">
        <v>731</v>
      </c>
      <c r="L279" s="84" t="n">
        <v>8176</v>
      </c>
      <c r="M279" s="84" t="n">
        <v>3910</v>
      </c>
      <c r="N279" s="84" t="n">
        <v>7670</v>
      </c>
      <c r="O279" s="84" t="n">
        <v>693</v>
      </c>
      <c r="P279" s="46"/>
      <c r="Q279" s="46"/>
      <c r="R279" s="46"/>
      <c r="S279" s="57" t="n">
        <f aca="false">C279/B279</f>
        <v>0.246280688897032</v>
      </c>
      <c r="T279" s="57" t="n">
        <f aca="false">D279/B279</f>
        <v>0.11311835837303</v>
      </c>
      <c r="U279" s="57" t="n">
        <f aca="false">E279/B279</f>
        <v>0.00745694393550751</v>
      </c>
      <c r="V279" s="57" t="n">
        <f aca="false">F279/B279</f>
        <v>0.0103334554781971</v>
      </c>
      <c r="W279" s="57" t="n">
        <f aca="false">G279/B279</f>
        <v>0.0304873580065958</v>
      </c>
      <c r="X279" s="58" t="n">
        <f aca="false">H279/B279</f>
        <v>0.0913887871015024</v>
      </c>
      <c r="Y279" s="57" t="n">
        <f aca="false">I279/B279</f>
        <v>0.0320813484792964</v>
      </c>
      <c r="Z279" s="57" t="n">
        <f aca="false">J279/B279</f>
        <v>0.0807988274093074</v>
      </c>
      <c r="AA279" s="57" t="n">
        <f aca="false">K279/B279</f>
        <v>0.0133931843165995</v>
      </c>
      <c r="AB279" s="57" t="n">
        <f aca="false">L279/B279</f>
        <v>0.149798460974716</v>
      </c>
      <c r="AC279" s="57" t="n">
        <f aca="false">M279/B279</f>
        <v>0.0716379626236717</v>
      </c>
      <c r="AD279" s="57" t="n">
        <f aca="false">N279/B279</f>
        <v>0.140527665811653</v>
      </c>
      <c r="AE279" s="57" t="n">
        <f aca="false">O279/B279</f>
        <v>0.0126969585928912</v>
      </c>
    </row>
    <row r="280" customFormat="false" ht="15" hidden="false" customHeight="false" outlineLevel="0" collapsed="false">
      <c r="A280" s="0" t="s">
        <v>1604</v>
      </c>
      <c r="B280" s="0" t="n">
        <v>837</v>
      </c>
      <c r="C280" s="0" t="n">
        <v>56</v>
      </c>
      <c r="D280" s="84" t="n">
        <v>136</v>
      </c>
      <c r="E280" s="84" t="n">
        <v>11</v>
      </c>
      <c r="F280" s="84" t="n">
        <v>39</v>
      </c>
      <c r="G280" s="84" t="n">
        <v>18</v>
      </c>
      <c r="H280" s="84" t="n">
        <v>125</v>
      </c>
      <c r="I280" s="83" t="n">
        <v>41</v>
      </c>
      <c r="J280" s="84" t="n">
        <v>206</v>
      </c>
      <c r="K280" s="84" t="n">
        <v>58</v>
      </c>
      <c r="L280" s="84" t="n">
        <v>43</v>
      </c>
      <c r="M280" s="84" t="n">
        <v>65</v>
      </c>
      <c r="N280" s="84" t="n">
        <v>23</v>
      </c>
      <c r="O280" s="84" t="n">
        <v>16</v>
      </c>
      <c r="P280" s="46"/>
      <c r="Q280" s="46"/>
      <c r="R280" s="46"/>
      <c r="S280" s="57" t="n">
        <f aca="false">C280/B280</f>
        <v>0.0669056152927121</v>
      </c>
      <c r="T280" s="57" t="n">
        <f aca="false">D280/B280</f>
        <v>0.162485065710872</v>
      </c>
      <c r="U280" s="57" t="n">
        <f aca="false">E280/B280</f>
        <v>0.013142174432497</v>
      </c>
      <c r="V280" s="57" t="n">
        <f aca="false">F280/B280</f>
        <v>0.046594982078853</v>
      </c>
      <c r="W280" s="57" t="n">
        <f aca="false">G280/B280</f>
        <v>0.021505376344086</v>
      </c>
      <c r="X280" s="57" t="n">
        <f aca="false">H280/B280</f>
        <v>0.149342891278375</v>
      </c>
      <c r="Y280" s="58" t="n">
        <f aca="false">I280/B280</f>
        <v>0.0489844683393071</v>
      </c>
      <c r="Z280" s="57" t="n">
        <f aca="false">J280/B280</f>
        <v>0.246117084826762</v>
      </c>
      <c r="AA280" s="57" t="n">
        <f aca="false">K280/B280</f>
        <v>0.0692951015531661</v>
      </c>
      <c r="AB280" s="57" t="n">
        <f aca="false">L280/B280</f>
        <v>0.0513739545997611</v>
      </c>
      <c r="AC280" s="57" t="n">
        <f aca="false">M280/B280</f>
        <v>0.0776583034647551</v>
      </c>
      <c r="AD280" s="57" t="n">
        <f aca="false">N280/B280</f>
        <v>0.027479091995221</v>
      </c>
      <c r="AE280" s="57" t="n">
        <f aca="false">O280/B280</f>
        <v>0.019115890083632</v>
      </c>
    </row>
    <row r="281" customFormat="false" ht="15" hidden="false" customHeight="false" outlineLevel="0" collapsed="false">
      <c r="A281" s="0" t="s">
        <v>1605</v>
      </c>
      <c r="B281" s="0" t="n">
        <v>39109</v>
      </c>
      <c r="C281" s="0" t="n">
        <v>5710</v>
      </c>
      <c r="D281" s="84" t="n">
        <v>10702</v>
      </c>
      <c r="E281" s="84" t="n">
        <v>131</v>
      </c>
      <c r="F281" s="84" t="n">
        <v>2697</v>
      </c>
      <c r="G281" s="84" t="n">
        <v>413</v>
      </c>
      <c r="H281" s="84" t="n">
        <v>3956</v>
      </c>
      <c r="I281" s="84" t="n">
        <v>1032</v>
      </c>
      <c r="J281" s="83" t="n">
        <v>3843</v>
      </c>
      <c r="K281" s="84" t="n">
        <v>431</v>
      </c>
      <c r="L281" s="84" t="n">
        <v>5256</v>
      </c>
      <c r="M281" s="84" t="n">
        <v>3913</v>
      </c>
      <c r="N281" s="84" t="n">
        <v>744</v>
      </c>
      <c r="O281" s="84" t="n">
        <v>281</v>
      </c>
      <c r="P281" s="46"/>
      <c r="Q281" s="46"/>
      <c r="R281" s="46"/>
      <c r="S281" s="57" t="n">
        <f aca="false">C281/B281</f>
        <v>0.146002198982331</v>
      </c>
      <c r="T281" s="57" t="n">
        <f aca="false">D281/B281</f>
        <v>0.273645452453399</v>
      </c>
      <c r="U281" s="57" t="n">
        <f aca="false">E281/B281</f>
        <v>0.0033496126211358</v>
      </c>
      <c r="V281" s="57" t="n">
        <f aca="false">F281/B281</f>
        <v>0.068961108696208</v>
      </c>
      <c r="W281" s="57" t="n">
        <f aca="false">G281/B281</f>
        <v>0.0105602291032755</v>
      </c>
      <c r="X281" s="57" t="n">
        <f aca="false">H281/B281</f>
        <v>0.101153187245902</v>
      </c>
      <c r="Y281" s="57" t="n">
        <f aca="false">I281/B281</f>
        <v>0.0263877879771919</v>
      </c>
      <c r="Z281" s="58" t="n">
        <f aca="false">J281/B281</f>
        <v>0.0982638267406479</v>
      </c>
      <c r="AA281" s="57" t="n">
        <f aca="false">K281/B281</f>
        <v>0.0110204812191567</v>
      </c>
      <c r="AB281" s="57" t="n">
        <f aca="false">L281/B281</f>
        <v>0.134393617837326</v>
      </c>
      <c r="AC281" s="57" t="n">
        <f aca="false">M281/B281</f>
        <v>0.100053696080186</v>
      </c>
      <c r="AD281" s="57" t="n">
        <f aca="false">N281/B281</f>
        <v>0.0190237541230919</v>
      </c>
      <c r="AE281" s="57" t="n">
        <f aca="false">O281/B281</f>
        <v>0.00718504692014626</v>
      </c>
    </row>
    <row r="282" customFormat="false" ht="15" hidden="false" customHeight="false" outlineLevel="0" collapsed="false">
      <c r="A282" s="0" t="s">
        <v>1606</v>
      </c>
      <c r="B282" s="0" t="n">
        <v>182</v>
      </c>
      <c r="C282" s="0" t="n">
        <v>23</v>
      </c>
      <c r="D282" s="84" t="n">
        <v>27</v>
      </c>
      <c r="E282" s="84" t="n">
        <v>3</v>
      </c>
      <c r="F282" s="84" t="n">
        <v>5</v>
      </c>
      <c r="G282" s="84" t="n">
        <v>6</v>
      </c>
      <c r="H282" s="84" t="n">
        <v>17</v>
      </c>
      <c r="I282" s="84" t="n">
        <v>20</v>
      </c>
      <c r="J282" s="84" t="n">
        <v>33</v>
      </c>
      <c r="K282" s="83" t="n">
        <v>11</v>
      </c>
      <c r="L282" s="84" t="n">
        <v>8</v>
      </c>
      <c r="M282" s="84" t="n">
        <v>21</v>
      </c>
      <c r="N282" s="84" t="n">
        <v>3</v>
      </c>
      <c r="O282" s="84" t="n">
        <v>5</v>
      </c>
      <c r="P282" s="46"/>
      <c r="Q282" s="46"/>
      <c r="R282" s="46"/>
      <c r="S282" s="57" t="n">
        <f aca="false">C282/B282</f>
        <v>0.126373626373626</v>
      </c>
      <c r="T282" s="57" t="n">
        <f aca="false">D282/B282</f>
        <v>0.148351648351648</v>
      </c>
      <c r="U282" s="57" t="n">
        <f aca="false">E282/B282</f>
        <v>0.0164835164835165</v>
      </c>
      <c r="V282" s="57" t="n">
        <f aca="false">F282/B282</f>
        <v>0.0274725274725275</v>
      </c>
      <c r="W282" s="57" t="n">
        <f aca="false">G282/B282</f>
        <v>0.032967032967033</v>
      </c>
      <c r="X282" s="57" t="n">
        <f aca="false">H282/B282</f>
        <v>0.0934065934065934</v>
      </c>
      <c r="Y282" s="57" t="n">
        <f aca="false">I282/B282</f>
        <v>0.10989010989011</v>
      </c>
      <c r="Z282" s="57" t="n">
        <f aca="false">J282/B282</f>
        <v>0.181318681318681</v>
      </c>
      <c r="AA282" s="58" t="n">
        <f aca="false">K282/B282</f>
        <v>0.0604395604395604</v>
      </c>
      <c r="AB282" s="57" t="n">
        <f aca="false">L282/B282</f>
        <v>0.043956043956044</v>
      </c>
      <c r="AC282" s="57" t="n">
        <f aca="false">M282/B282</f>
        <v>0.115384615384615</v>
      </c>
      <c r="AD282" s="57" t="n">
        <f aca="false">N282/B282</f>
        <v>0.0164835164835165</v>
      </c>
      <c r="AE282" s="57" t="n">
        <f aca="false">O282/B282</f>
        <v>0.0274725274725275</v>
      </c>
    </row>
    <row r="283" customFormat="false" ht="15" hidden="false" customHeight="false" outlineLevel="0" collapsed="false">
      <c r="A283" s="0" t="s">
        <v>1607</v>
      </c>
      <c r="B283" s="0" t="n">
        <v>4259</v>
      </c>
      <c r="C283" s="0" t="n">
        <v>278</v>
      </c>
      <c r="D283" s="84" t="n">
        <v>960</v>
      </c>
      <c r="E283" s="84" t="n">
        <v>18</v>
      </c>
      <c r="F283" s="84" t="n">
        <v>78</v>
      </c>
      <c r="G283" s="84" t="n">
        <v>58</v>
      </c>
      <c r="H283" s="84" t="n">
        <v>957</v>
      </c>
      <c r="I283" s="84" t="n">
        <v>72</v>
      </c>
      <c r="J283" s="84" t="n">
        <v>1148</v>
      </c>
      <c r="K283" s="84" t="n">
        <v>18</v>
      </c>
      <c r="L283" s="83" t="n">
        <v>121</v>
      </c>
      <c r="M283" s="84" t="n">
        <v>370</v>
      </c>
      <c r="N283" s="84" t="n">
        <v>130</v>
      </c>
      <c r="O283" s="84" t="n">
        <v>51</v>
      </c>
      <c r="P283" s="46"/>
      <c r="Q283" s="46"/>
      <c r="R283" s="46"/>
      <c r="S283" s="57" t="n">
        <f aca="false">C283/B283</f>
        <v>0.0652735383892933</v>
      </c>
      <c r="T283" s="57" t="n">
        <f aca="false">D283/B283</f>
        <v>0.225405024653675</v>
      </c>
      <c r="U283" s="57" t="n">
        <f aca="false">E283/B283</f>
        <v>0.0042263442122564</v>
      </c>
      <c r="V283" s="57" t="n">
        <f aca="false">F283/B283</f>
        <v>0.0183141582531111</v>
      </c>
      <c r="W283" s="57" t="n">
        <f aca="false">G283/B283</f>
        <v>0.0136182202394928</v>
      </c>
      <c r="X283" s="57" t="n">
        <f aca="false">H283/B283</f>
        <v>0.224700633951632</v>
      </c>
      <c r="Y283" s="57" t="n">
        <f aca="false">I283/B283</f>
        <v>0.0169053768490256</v>
      </c>
      <c r="Z283" s="57" t="n">
        <f aca="false">J283/B283</f>
        <v>0.269546841981686</v>
      </c>
      <c r="AA283" s="57" t="n">
        <f aca="false">K283/B283</f>
        <v>0.0042263442122564</v>
      </c>
      <c r="AB283" s="58" t="n">
        <f aca="false">L283/B283</f>
        <v>0.0284104249823902</v>
      </c>
      <c r="AC283" s="57" t="n">
        <f aca="false">M283/B283</f>
        <v>0.0868748532519371</v>
      </c>
      <c r="AD283" s="57" t="n">
        <f aca="false">N283/B283</f>
        <v>0.0305235970885184</v>
      </c>
      <c r="AE283" s="57" t="n">
        <f aca="false">O283/B283</f>
        <v>0.0119746419347265</v>
      </c>
    </row>
    <row r="284" customFormat="false" ht="15" hidden="false" customHeight="false" outlineLevel="0" collapsed="false">
      <c r="A284" s="0" t="s">
        <v>1608</v>
      </c>
      <c r="B284" s="0" t="n">
        <v>2440</v>
      </c>
      <c r="C284" s="0" t="n">
        <v>120</v>
      </c>
      <c r="D284" s="84" t="n">
        <v>514</v>
      </c>
      <c r="E284" s="84" t="n">
        <v>12</v>
      </c>
      <c r="F284" s="84" t="n">
        <v>44</v>
      </c>
      <c r="G284" s="84" t="n">
        <v>29</v>
      </c>
      <c r="H284" s="84" t="n">
        <v>415</v>
      </c>
      <c r="I284" s="84" t="n">
        <v>72</v>
      </c>
      <c r="J284" s="84" t="n">
        <v>840</v>
      </c>
      <c r="K284" s="84" t="n">
        <v>48</v>
      </c>
      <c r="L284" s="84" t="n">
        <v>221</v>
      </c>
      <c r="M284" s="83" t="n">
        <v>54</v>
      </c>
      <c r="N284" s="84" t="n">
        <v>40</v>
      </c>
      <c r="O284" s="84" t="n">
        <v>31</v>
      </c>
      <c r="P284" s="46"/>
      <c r="Q284" s="46"/>
      <c r="R284" s="46"/>
      <c r="S284" s="57" t="n">
        <f aca="false">C284/B284</f>
        <v>0.0491803278688525</v>
      </c>
      <c r="T284" s="57" t="n">
        <f aca="false">D284/B284</f>
        <v>0.210655737704918</v>
      </c>
      <c r="U284" s="57" t="n">
        <f aca="false">E284/B284</f>
        <v>0.00491803278688525</v>
      </c>
      <c r="V284" s="57" t="n">
        <f aca="false">F284/B284</f>
        <v>0.0180327868852459</v>
      </c>
      <c r="W284" s="57" t="n">
        <f aca="false">G284/B284</f>
        <v>0.0118852459016393</v>
      </c>
      <c r="X284" s="57" t="n">
        <f aca="false">H284/B284</f>
        <v>0.170081967213115</v>
      </c>
      <c r="Y284" s="57" t="n">
        <f aca="false">I284/B284</f>
        <v>0.0295081967213115</v>
      </c>
      <c r="Z284" s="57" t="n">
        <f aca="false">J284/B284</f>
        <v>0.344262295081967</v>
      </c>
      <c r="AA284" s="57" t="n">
        <f aca="false">K284/B284</f>
        <v>0.019672131147541</v>
      </c>
      <c r="AB284" s="57" t="n">
        <f aca="false">L284/B284</f>
        <v>0.0905737704918033</v>
      </c>
      <c r="AC284" s="58" t="n">
        <f aca="false">M284/B284</f>
        <v>0.0221311475409836</v>
      </c>
      <c r="AD284" s="57" t="n">
        <f aca="false">N284/B284</f>
        <v>0.0163934426229508</v>
      </c>
      <c r="AE284" s="57" t="n">
        <f aca="false">O284/B284</f>
        <v>0.0127049180327869</v>
      </c>
    </row>
    <row r="285" customFormat="false" ht="15" hidden="false" customHeight="false" outlineLevel="0" collapsed="false">
      <c r="A285" s="0" t="s">
        <v>1609</v>
      </c>
      <c r="B285" s="0" t="n">
        <v>3019</v>
      </c>
      <c r="C285" s="0" t="n">
        <v>318</v>
      </c>
      <c r="D285" s="84" t="n">
        <v>194</v>
      </c>
      <c r="E285" s="84" t="n">
        <v>297</v>
      </c>
      <c r="F285" s="84" t="n">
        <v>86</v>
      </c>
      <c r="G285" s="84" t="n">
        <v>517</v>
      </c>
      <c r="H285" s="84" t="n">
        <v>837</v>
      </c>
      <c r="I285" s="84" t="n">
        <v>79</v>
      </c>
      <c r="J285" s="84" t="n">
        <v>199</v>
      </c>
      <c r="K285" s="84" t="n">
        <v>22</v>
      </c>
      <c r="L285" s="84" t="n">
        <v>140</v>
      </c>
      <c r="M285" s="84" t="n">
        <v>76</v>
      </c>
      <c r="N285" s="83" t="n">
        <v>225</v>
      </c>
      <c r="O285" s="84" t="n">
        <v>29</v>
      </c>
      <c r="P285" s="46"/>
      <c r="Q285" s="46"/>
      <c r="R285" s="46"/>
      <c r="S285" s="57" t="n">
        <f aca="false">C285/B285</f>
        <v>0.105332891685989</v>
      </c>
      <c r="T285" s="57" t="n">
        <f aca="false">D285/B285</f>
        <v>0.0642596886386221</v>
      </c>
      <c r="U285" s="57" t="n">
        <f aca="false">E285/B285</f>
        <v>0.0983769460086121</v>
      </c>
      <c r="V285" s="57" t="n">
        <f aca="false">F285/B285</f>
        <v>0.0284862537263995</v>
      </c>
      <c r="W285" s="57" t="n">
        <f aca="false">G285/B285</f>
        <v>0.171248757866843</v>
      </c>
      <c r="X285" s="57" t="n">
        <f aca="false">H285/B285</f>
        <v>0.277244120569725</v>
      </c>
      <c r="Y285" s="57" t="n">
        <f aca="false">I285/B285</f>
        <v>0.0261676051672739</v>
      </c>
      <c r="Z285" s="57" t="n">
        <f aca="false">J285/B285</f>
        <v>0.0659158661808546</v>
      </c>
      <c r="AA285" s="57" t="n">
        <f aca="false">K285/B285</f>
        <v>0.00728718118582312</v>
      </c>
      <c r="AB285" s="57" t="n">
        <f aca="false">L285/B285</f>
        <v>0.0463729711825108</v>
      </c>
      <c r="AC285" s="57" t="n">
        <f aca="false">M285/B285</f>
        <v>0.0251738986419344</v>
      </c>
      <c r="AD285" s="58" t="n">
        <f aca="false">N285/B285</f>
        <v>0.0745279894004637</v>
      </c>
      <c r="AE285" s="57" t="n">
        <f aca="false">O285/B285</f>
        <v>0.00960582974494866</v>
      </c>
    </row>
    <row r="286" customFormat="false" ht="15" hidden="false" customHeight="false" outlineLevel="0" collapsed="false">
      <c r="A286" s="0" t="s">
        <v>1610</v>
      </c>
      <c r="B286" s="0" t="n">
        <v>627</v>
      </c>
      <c r="C286" s="0" t="n">
        <v>82</v>
      </c>
      <c r="D286" s="84" t="n">
        <v>75</v>
      </c>
      <c r="E286" s="84" t="n">
        <v>14</v>
      </c>
      <c r="F286" s="84" t="n">
        <v>11</v>
      </c>
      <c r="G286" s="84" t="n">
        <v>24</v>
      </c>
      <c r="H286" s="84" t="n">
        <v>96</v>
      </c>
      <c r="I286" s="84" t="n">
        <v>42</v>
      </c>
      <c r="J286" s="84" t="n">
        <v>98</v>
      </c>
      <c r="K286" s="84" t="n">
        <v>15</v>
      </c>
      <c r="L286" s="84" t="n">
        <v>63</v>
      </c>
      <c r="M286" s="84" t="n">
        <v>52</v>
      </c>
      <c r="N286" s="84" t="n">
        <v>8</v>
      </c>
      <c r="O286" s="83" t="n">
        <v>47</v>
      </c>
      <c r="P286" s="46"/>
      <c r="Q286" s="46"/>
      <c r="R286" s="46"/>
      <c r="S286" s="57" t="n">
        <f aca="false">C286/B286</f>
        <v>0.130781499202552</v>
      </c>
      <c r="T286" s="57" t="n">
        <f aca="false">D286/B286</f>
        <v>0.119617224880383</v>
      </c>
      <c r="U286" s="57" t="n">
        <f aca="false">E286/B286</f>
        <v>0.0223285486443381</v>
      </c>
      <c r="V286" s="57" t="n">
        <f aca="false">F286/B286</f>
        <v>0.0175438596491228</v>
      </c>
      <c r="W286" s="57" t="n">
        <f aca="false">G286/B286</f>
        <v>0.0382775119617225</v>
      </c>
      <c r="X286" s="57" t="n">
        <f aca="false">H286/B286</f>
        <v>0.15311004784689</v>
      </c>
      <c r="Y286" s="57" t="n">
        <f aca="false">I286/B286</f>
        <v>0.0669856459330144</v>
      </c>
      <c r="Z286" s="57" t="n">
        <f aca="false">J286/B286</f>
        <v>0.156299840510367</v>
      </c>
      <c r="AA286" s="57" t="n">
        <f aca="false">K286/B286</f>
        <v>0.0239234449760766</v>
      </c>
      <c r="AB286" s="57" t="n">
        <f aca="false">L286/B286</f>
        <v>0.100478468899522</v>
      </c>
      <c r="AC286" s="57" t="n">
        <f aca="false">M286/B286</f>
        <v>0.0829346092503987</v>
      </c>
      <c r="AD286" s="57" t="n">
        <f aca="false">N286/B286</f>
        <v>0.0127591706539075</v>
      </c>
      <c r="AE286" s="58" t="n">
        <f aca="false">O286/B286</f>
        <v>0.0749601275917065</v>
      </c>
    </row>
    <row r="287" customFormat="false" ht="15" hidden="false" customHeight="false" outlineLevel="0" collapsed="false">
      <c r="A287" s="67" t="s">
        <v>1596</v>
      </c>
      <c r="B287" s="68" t="n">
        <f aca="false">SUM(B275:B286)</f>
        <v>112966</v>
      </c>
      <c r="C287" s="85" t="n">
        <f aca="false">SUM(C275:C286)</f>
        <v>20557</v>
      </c>
      <c r="D287" s="70" t="n">
        <f aca="false">SUM(D275:D286)</f>
        <v>19187</v>
      </c>
      <c r="E287" s="70" t="n">
        <f aca="false">SUM(E275:E286)</f>
        <v>1088</v>
      </c>
      <c r="F287" s="70" t="n">
        <f aca="false">SUM(F275:F286)</f>
        <v>3782</v>
      </c>
      <c r="G287" s="70" t="n">
        <f aca="false">SUM(G275:G286)</f>
        <v>2926</v>
      </c>
      <c r="H287" s="70" t="n">
        <f aca="false">SUM(H275:H286)</f>
        <v>12334</v>
      </c>
      <c r="I287" s="70" t="n">
        <f aca="false">SUM(I275:I286)</f>
        <v>3409</v>
      </c>
      <c r="J287" s="70" t="n">
        <f aca="false">SUM(J275:J286)</f>
        <v>13556</v>
      </c>
      <c r="K287" s="70" t="n">
        <f aca="false">SUM(K275:K286)</f>
        <v>1450</v>
      </c>
      <c r="L287" s="70" t="n">
        <f aca="false">SUM(L275:L286)</f>
        <v>14914</v>
      </c>
      <c r="M287" s="70" t="n">
        <f aca="false">SUM(M275:M286)</f>
        <v>9199</v>
      </c>
      <c r="N287" s="70" t="n">
        <f aca="false">SUM(N275:N286)</f>
        <v>9334</v>
      </c>
      <c r="O287" s="70" t="n">
        <f aca="false">SUM(O275:O286)</f>
        <v>1230</v>
      </c>
      <c r="P287" s="71" t="n">
        <f aca="false">SUM(D287:O287)</f>
        <v>92409</v>
      </c>
      <c r="Q287" s="46"/>
      <c r="R287" s="46"/>
      <c r="S287" s="73" t="n">
        <f aca="false">C287/B287</f>
        <v>0.181975107554485</v>
      </c>
      <c r="T287" s="74" t="n">
        <f aca="false">D287/B287</f>
        <v>0.169847564753997</v>
      </c>
      <c r="U287" s="74" t="n">
        <f aca="false">E287/B287</f>
        <v>0.00963121647221288</v>
      </c>
      <c r="V287" s="74" t="n">
        <f aca="false">F287/B287</f>
        <v>0.0334790999061665</v>
      </c>
      <c r="W287" s="74" t="n">
        <f aca="false">G287/B287</f>
        <v>0.0259015987111166</v>
      </c>
      <c r="X287" s="74" t="n">
        <f aca="false">H287/B287</f>
        <v>0.109183294088487</v>
      </c>
      <c r="Y287" s="74" t="n">
        <f aca="false">I287/B287</f>
        <v>0.0301772214648655</v>
      </c>
      <c r="Z287" s="74" t="n">
        <f aca="false">J287/B287</f>
        <v>0.120000708177682</v>
      </c>
      <c r="AA287" s="74" t="n">
        <f aca="false">K287/B287</f>
        <v>0.012835720482269</v>
      </c>
      <c r="AB287" s="74" t="n">
        <f aca="false">L287/B287</f>
        <v>0.132022024325903</v>
      </c>
      <c r="AC287" s="74" t="n">
        <f aca="false">M287/B287</f>
        <v>0.081431581183719</v>
      </c>
      <c r="AD287" s="74" t="n">
        <f aca="false">N287/B287</f>
        <v>0.0826266310217233</v>
      </c>
      <c r="AE287" s="74" t="n">
        <f aca="false">O287/B287</f>
        <v>0.010888231857373</v>
      </c>
    </row>
    <row r="288" customFormat="false" ht="15" hidden="false" customHeight="false" outlineLevel="0" collapsed="false">
      <c r="P288" s="46"/>
      <c r="Q288" s="46"/>
      <c r="R288" s="46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</row>
    <row r="289" customFormat="false" ht="15" hidden="false" customHeight="false" outlineLevel="0" collapsed="false">
      <c r="P289" s="46"/>
      <c r="Q289" s="46"/>
      <c r="R289" s="46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</row>
    <row r="290" customFormat="false" ht="15" hidden="false" customHeight="false" outlineLevel="0" collapsed="false">
      <c r="A290" s="79" t="s">
        <v>94</v>
      </c>
      <c r="C290" s="45" t="s">
        <v>1566</v>
      </c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6"/>
      <c r="Q290" s="46"/>
      <c r="R290" s="46"/>
      <c r="S290" s="45" t="s">
        <v>1567</v>
      </c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</row>
    <row r="291" customFormat="false" ht="45" hidden="false" customHeight="false" outlineLevel="0" collapsed="false">
      <c r="A291" s="48"/>
      <c r="B291" s="48" t="s">
        <v>1568</v>
      </c>
      <c r="C291" s="52" t="s">
        <v>1569</v>
      </c>
      <c r="D291" s="50" t="s">
        <v>1570</v>
      </c>
      <c r="E291" s="50" t="s">
        <v>1571</v>
      </c>
      <c r="F291" s="50" t="s">
        <v>1572</v>
      </c>
      <c r="G291" s="50" t="s">
        <v>1573</v>
      </c>
      <c r="H291" s="50" t="s">
        <v>1574</v>
      </c>
      <c r="I291" s="50" t="s">
        <v>1575</v>
      </c>
      <c r="J291" s="50" t="s">
        <v>1576</v>
      </c>
      <c r="K291" s="50" t="s">
        <v>1577</v>
      </c>
      <c r="L291" s="50" t="s">
        <v>1578</v>
      </c>
      <c r="M291" s="50" t="s">
        <v>1579</v>
      </c>
      <c r="N291" s="50" t="s">
        <v>1580</v>
      </c>
      <c r="O291" s="50" t="s">
        <v>1581</v>
      </c>
      <c r="P291" s="46"/>
      <c r="Q291" s="46"/>
      <c r="R291" s="46"/>
      <c r="S291" s="52" t="s">
        <v>1569</v>
      </c>
      <c r="T291" s="50" t="s">
        <v>1570</v>
      </c>
      <c r="U291" s="50" t="s">
        <v>1571</v>
      </c>
      <c r="V291" s="50" t="s">
        <v>1572</v>
      </c>
      <c r="W291" s="50" t="s">
        <v>1573</v>
      </c>
      <c r="X291" s="50" t="s">
        <v>1574</v>
      </c>
      <c r="Y291" s="50" t="s">
        <v>1575</v>
      </c>
      <c r="Z291" s="50" t="s">
        <v>1576</v>
      </c>
      <c r="AA291" s="50" t="s">
        <v>1577</v>
      </c>
      <c r="AB291" s="50" t="s">
        <v>1578</v>
      </c>
      <c r="AC291" s="50" t="s">
        <v>1579</v>
      </c>
      <c r="AD291" s="50" t="s">
        <v>1580</v>
      </c>
      <c r="AE291" s="50" t="s">
        <v>1581</v>
      </c>
    </row>
    <row r="292" customFormat="false" ht="15" hidden="false" customHeight="false" outlineLevel="0" collapsed="false">
      <c r="A292" s="0" t="s">
        <v>1599</v>
      </c>
      <c r="B292" s="0" t="n">
        <v>2664</v>
      </c>
      <c r="C292" s="0" t="n">
        <v>154</v>
      </c>
      <c r="D292" s="83" t="n">
        <v>72</v>
      </c>
      <c r="E292" s="84" t="n">
        <v>23</v>
      </c>
      <c r="F292" s="84" t="n">
        <v>72</v>
      </c>
      <c r="G292" s="84" t="n">
        <v>71</v>
      </c>
      <c r="H292" s="84" t="n">
        <v>389</v>
      </c>
      <c r="I292" s="84" t="n">
        <v>109</v>
      </c>
      <c r="J292" s="84" t="n">
        <v>863</v>
      </c>
      <c r="K292" s="84" t="n">
        <v>45</v>
      </c>
      <c r="L292" s="84" t="n">
        <v>399</v>
      </c>
      <c r="M292" s="84" t="n">
        <v>307</v>
      </c>
      <c r="N292" s="84" t="n">
        <v>139</v>
      </c>
      <c r="O292" s="84" t="n">
        <v>21</v>
      </c>
      <c r="P292" s="46"/>
      <c r="Q292" s="46"/>
      <c r="R292" s="46"/>
      <c r="S292" s="57" t="n">
        <f aca="false">C292/B292</f>
        <v>0.0578078078078078</v>
      </c>
      <c r="T292" s="58" t="n">
        <f aca="false">D292/B292</f>
        <v>0.027027027027027</v>
      </c>
      <c r="U292" s="57" t="n">
        <f aca="false">E292/B292</f>
        <v>0.00863363363363363</v>
      </c>
      <c r="V292" s="57" t="n">
        <f aca="false">F292/B292</f>
        <v>0.027027027027027</v>
      </c>
      <c r="W292" s="57" t="n">
        <f aca="false">G292/B292</f>
        <v>0.0266516516516516</v>
      </c>
      <c r="X292" s="57" t="n">
        <f aca="false">H292/B292</f>
        <v>0.146021021021021</v>
      </c>
      <c r="Y292" s="57" t="n">
        <f aca="false">I292/B292</f>
        <v>0.0409159159159159</v>
      </c>
      <c r="Z292" s="57" t="n">
        <f aca="false">J292/B292</f>
        <v>0.323948948948949</v>
      </c>
      <c r="AA292" s="57" t="n">
        <f aca="false">K292/B292</f>
        <v>0.0168918918918919</v>
      </c>
      <c r="AB292" s="57" t="n">
        <f aca="false">L292/B292</f>
        <v>0.149774774774775</v>
      </c>
      <c r="AC292" s="57" t="n">
        <f aca="false">M292/B292</f>
        <v>0.11524024024024</v>
      </c>
      <c r="AD292" s="57" t="n">
        <f aca="false">N292/B292</f>
        <v>0.0521771771771772</v>
      </c>
      <c r="AE292" s="57" t="n">
        <f aca="false">O292/B292</f>
        <v>0.00788288288288288</v>
      </c>
    </row>
    <row r="293" customFormat="false" ht="15" hidden="false" customHeight="false" outlineLevel="0" collapsed="false">
      <c r="A293" s="0" t="s">
        <v>1600</v>
      </c>
      <c r="B293" s="0" t="n">
        <v>715</v>
      </c>
      <c r="C293" s="0" t="n">
        <v>73</v>
      </c>
      <c r="D293" s="84" t="n">
        <v>24</v>
      </c>
      <c r="E293" s="83" t="n">
        <v>38</v>
      </c>
      <c r="F293" s="84" t="n">
        <v>17</v>
      </c>
      <c r="G293" s="84" t="n">
        <v>186</v>
      </c>
      <c r="H293" s="84" t="n">
        <v>72</v>
      </c>
      <c r="I293" s="84" t="n">
        <v>19</v>
      </c>
      <c r="J293" s="84" t="n">
        <v>29</v>
      </c>
      <c r="K293" s="84" t="n">
        <v>6</v>
      </c>
      <c r="L293" s="84" t="n">
        <v>14</v>
      </c>
      <c r="M293" s="84" t="n">
        <v>8</v>
      </c>
      <c r="N293" s="84" t="n">
        <v>226</v>
      </c>
      <c r="O293" s="84" t="n">
        <v>3</v>
      </c>
      <c r="P293" s="46"/>
      <c r="Q293" s="46"/>
      <c r="R293" s="46"/>
      <c r="S293" s="57" t="n">
        <f aca="false">C293/B293</f>
        <v>0.102097902097902</v>
      </c>
      <c r="T293" s="57" t="n">
        <f aca="false">D293/B293</f>
        <v>0.0335664335664336</v>
      </c>
      <c r="U293" s="58" t="n">
        <f aca="false">E293/B293</f>
        <v>0.0531468531468532</v>
      </c>
      <c r="V293" s="57" t="n">
        <f aca="false">F293/B293</f>
        <v>0.0237762237762238</v>
      </c>
      <c r="W293" s="57" t="n">
        <f aca="false">G293/B293</f>
        <v>0.26013986013986</v>
      </c>
      <c r="X293" s="57" t="n">
        <f aca="false">H293/B293</f>
        <v>0.100699300699301</v>
      </c>
      <c r="Y293" s="57" t="n">
        <f aca="false">I293/B293</f>
        <v>0.0265734265734266</v>
      </c>
      <c r="Z293" s="57" t="n">
        <f aca="false">J293/B293</f>
        <v>0.0405594405594406</v>
      </c>
      <c r="AA293" s="57" t="n">
        <f aca="false">K293/B293</f>
        <v>0.00839160839160839</v>
      </c>
      <c r="AB293" s="57" t="n">
        <f aca="false">L293/B293</f>
        <v>0.0195804195804196</v>
      </c>
      <c r="AC293" s="57" t="n">
        <f aca="false">M293/B293</f>
        <v>0.0111888111888112</v>
      </c>
      <c r="AD293" s="57" t="n">
        <f aca="false">N293/B293</f>
        <v>0.316083916083916</v>
      </c>
      <c r="AE293" s="57" t="n">
        <f aca="false">O293/B293</f>
        <v>0.0041958041958042</v>
      </c>
    </row>
    <row r="294" customFormat="false" ht="15" hidden="false" customHeight="false" outlineLevel="0" collapsed="false">
      <c r="A294" s="0" t="s">
        <v>1601</v>
      </c>
      <c r="B294" s="0" t="n">
        <v>590</v>
      </c>
      <c r="C294" s="0" t="n">
        <v>45</v>
      </c>
      <c r="D294" s="84" t="n">
        <v>75</v>
      </c>
      <c r="E294" s="84" t="n">
        <v>16</v>
      </c>
      <c r="F294" s="83" t="n">
        <v>24</v>
      </c>
      <c r="G294" s="84" t="n">
        <v>26</v>
      </c>
      <c r="H294" s="84" t="n">
        <v>82</v>
      </c>
      <c r="I294" s="84" t="n">
        <v>17</v>
      </c>
      <c r="J294" s="84" t="n">
        <v>174</v>
      </c>
      <c r="K294" s="84" t="n">
        <v>5</v>
      </c>
      <c r="L294" s="84" t="n">
        <v>36</v>
      </c>
      <c r="M294" s="84" t="n">
        <v>17</v>
      </c>
      <c r="N294" s="84" t="n">
        <v>69</v>
      </c>
      <c r="O294" s="84" t="n">
        <v>4</v>
      </c>
      <c r="P294" s="46"/>
      <c r="Q294" s="46"/>
      <c r="R294" s="46"/>
      <c r="S294" s="57" t="n">
        <f aca="false">C294/B294</f>
        <v>0.076271186440678</v>
      </c>
      <c r="T294" s="57" t="n">
        <f aca="false">D294/B294</f>
        <v>0.127118644067797</v>
      </c>
      <c r="U294" s="57" t="n">
        <f aca="false">E294/B294</f>
        <v>0.0271186440677966</v>
      </c>
      <c r="V294" s="58" t="n">
        <f aca="false">F294/B294</f>
        <v>0.0406779661016949</v>
      </c>
      <c r="W294" s="57" t="n">
        <f aca="false">G294/B294</f>
        <v>0.0440677966101695</v>
      </c>
      <c r="X294" s="57" t="n">
        <f aca="false">H294/B294</f>
        <v>0.138983050847458</v>
      </c>
      <c r="Y294" s="57" t="n">
        <f aca="false">I294/B294</f>
        <v>0.0288135593220339</v>
      </c>
      <c r="Z294" s="57" t="n">
        <f aca="false">J294/B294</f>
        <v>0.294915254237288</v>
      </c>
      <c r="AA294" s="57" t="n">
        <f aca="false">K294/B294</f>
        <v>0.00847457627118644</v>
      </c>
      <c r="AB294" s="57" t="n">
        <f aca="false">L294/B294</f>
        <v>0.0610169491525424</v>
      </c>
      <c r="AC294" s="57" t="n">
        <f aca="false">M294/B294</f>
        <v>0.0288135593220339</v>
      </c>
      <c r="AD294" s="57" t="n">
        <f aca="false">N294/B294</f>
        <v>0.116949152542373</v>
      </c>
      <c r="AE294" s="57" t="n">
        <f aca="false">O294/B294</f>
        <v>0.00677966101694915</v>
      </c>
    </row>
    <row r="295" customFormat="false" ht="15" hidden="false" customHeight="false" outlineLevel="0" collapsed="false">
      <c r="A295" s="0" t="s">
        <v>1602</v>
      </c>
      <c r="B295" s="0" t="n">
        <v>1954</v>
      </c>
      <c r="C295" s="0" t="n">
        <v>142</v>
      </c>
      <c r="D295" s="84" t="n">
        <v>80</v>
      </c>
      <c r="E295" s="84" t="n">
        <v>262</v>
      </c>
      <c r="F295" s="84" t="n">
        <v>28</v>
      </c>
      <c r="G295" s="83" t="n">
        <v>67</v>
      </c>
      <c r="H295" s="84" t="n">
        <v>357</v>
      </c>
      <c r="I295" s="84" t="n">
        <v>20</v>
      </c>
      <c r="J295" s="84" t="n">
        <v>138</v>
      </c>
      <c r="K295" s="84" t="n">
        <v>15</v>
      </c>
      <c r="L295" s="84" t="n">
        <v>81</v>
      </c>
      <c r="M295" s="84" t="n">
        <v>88</v>
      </c>
      <c r="N295" s="84" t="n">
        <v>667</v>
      </c>
      <c r="O295" s="84" t="n">
        <v>9</v>
      </c>
      <c r="P295" s="46"/>
      <c r="Q295" s="46"/>
      <c r="R295" s="46"/>
      <c r="S295" s="57" t="n">
        <f aca="false">C295/B295</f>
        <v>0.0726714431934493</v>
      </c>
      <c r="T295" s="57" t="n">
        <f aca="false">D295/B295</f>
        <v>0.0409416581371546</v>
      </c>
      <c r="U295" s="57" t="n">
        <f aca="false">E295/B295</f>
        <v>0.134083930399181</v>
      </c>
      <c r="V295" s="57" t="n">
        <f aca="false">F295/B295</f>
        <v>0.0143295803480041</v>
      </c>
      <c r="W295" s="58" t="n">
        <f aca="false">G295/B295</f>
        <v>0.0342886386898669</v>
      </c>
      <c r="X295" s="57" t="n">
        <f aca="false">H295/B295</f>
        <v>0.182702149437052</v>
      </c>
      <c r="Y295" s="57" t="n">
        <f aca="false">I295/B295</f>
        <v>0.0102354145342886</v>
      </c>
      <c r="Z295" s="57" t="n">
        <f aca="false">J295/B295</f>
        <v>0.0706243602865916</v>
      </c>
      <c r="AA295" s="57" t="n">
        <f aca="false">K295/B295</f>
        <v>0.00767656090071648</v>
      </c>
      <c r="AB295" s="57" t="n">
        <f aca="false">L295/B295</f>
        <v>0.041453428863869</v>
      </c>
      <c r="AC295" s="57" t="n">
        <f aca="false">M295/B295</f>
        <v>0.04503582395087</v>
      </c>
      <c r="AD295" s="57" t="n">
        <f aca="false">N295/B295</f>
        <v>0.341351074718526</v>
      </c>
      <c r="AE295" s="57" t="n">
        <f aca="false">O295/B295</f>
        <v>0.00460593654042989</v>
      </c>
    </row>
    <row r="296" customFormat="false" ht="15" hidden="false" customHeight="false" outlineLevel="0" collapsed="false">
      <c r="A296" s="0" t="s">
        <v>1603</v>
      </c>
      <c r="B296" s="0" t="n">
        <v>36923</v>
      </c>
      <c r="C296" s="0" t="n">
        <v>5638</v>
      </c>
      <c r="D296" s="84" t="n">
        <v>3570</v>
      </c>
      <c r="E296" s="84" t="n">
        <v>897</v>
      </c>
      <c r="F296" s="84" t="n">
        <v>399</v>
      </c>
      <c r="G296" s="84" t="n">
        <v>2297</v>
      </c>
      <c r="H296" s="83" t="n">
        <v>2586</v>
      </c>
      <c r="I296" s="84" t="n">
        <v>488</v>
      </c>
      <c r="J296" s="84" t="n">
        <v>2504</v>
      </c>
      <c r="K296" s="84" t="n">
        <v>251</v>
      </c>
      <c r="L296" s="84" t="n">
        <v>4587</v>
      </c>
      <c r="M296" s="84" t="n">
        <v>1592</v>
      </c>
      <c r="N296" s="84" t="n">
        <v>11836</v>
      </c>
      <c r="O296" s="84" t="n">
        <v>278</v>
      </c>
      <c r="P296" s="46"/>
      <c r="Q296" s="46"/>
      <c r="R296" s="46"/>
      <c r="S296" s="57" t="n">
        <f aca="false">C296/B296</f>
        <v>0.152696151450316</v>
      </c>
      <c r="T296" s="57" t="n">
        <f aca="false">D296/B296</f>
        <v>0.0966877014327113</v>
      </c>
      <c r="U296" s="57" t="n">
        <f aca="false">E296/B296</f>
        <v>0.0242938006120846</v>
      </c>
      <c r="V296" s="57" t="n">
        <f aca="false">F296/B296</f>
        <v>0.0108062725130677</v>
      </c>
      <c r="W296" s="57" t="n">
        <f aca="false">G296/B296</f>
        <v>0.0622105462719714</v>
      </c>
      <c r="X296" s="58" t="n">
        <f aca="false">H296/B296</f>
        <v>0.0700376459117623</v>
      </c>
      <c r="Y296" s="57" t="n">
        <f aca="false">I296/B296</f>
        <v>0.0132166942014463</v>
      </c>
      <c r="Z296" s="57" t="n">
        <f aca="false">J296/B296</f>
        <v>0.0678168079516832</v>
      </c>
      <c r="AA296" s="57" t="n">
        <f aca="false">K296/B296</f>
        <v>0.00679793082902256</v>
      </c>
      <c r="AB296" s="57" t="n">
        <f aca="false">L296/B296</f>
        <v>0.124231508815643</v>
      </c>
      <c r="AC296" s="57" t="n">
        <f aca="false">M296/B296</f>
        <v>0.0431167564932427</v>
      </c>
      <c r="AD296" s="57" t="n">
        <f aca="false">N296/B296</f>
        <v>0.320559001164586</v>
      </c>
      <c r="AE296" s="57" t="n">
        <f aca="false">O296/B296</f>
        <v>0.00752918235246323</v>
      </c>
    </row>
    <row r="297" customFormat="false" ht="15" hidden="false" customHeight="false" outlineLevel="0" collapsed="false">
      <c r="A297" s="0" t="s">
        <v>1604</v>
      </c>
      <c r="B297" s="0" t="n">
        <v>422</v>
      </c>
      <c r="C297" s="0" t="n">
        <v>46</v>
      </c>
      <c r="D297" s="84" t="n">
        <v>62</v>
      </c>
      <c r="E297" s="84" t="n">
        <v>9</v>
      </c>
      <c r="F297" s="84" t="n">
        <v>5</v>
      </c>
      <c r="G297" s="84" t="n">
        <v>27</v>
      </c>
      <c r="H297" s="84" t="n">
        <v>56</v>
      </c>
      <c r="I297" s="83" t="n">
        <v>12</v>
      </c>
      <c r="J297" s="84" t="n">
        <v>74</v>
      </c>
      <c r="K297" s="84" t="n">
        <v>34</v>
      </c>
      <c r="L297" s="84" t="n">
        <v>23</v>
      </c>
      <c r="M297" s="84" t="n">
        <v>25</v>
      </c>
      <c r="N297" s="84" t="n">
        <v>39</v>
      </c>
      <c r="O297" s="84" t="n">
        <v>10</v>
      </c>
      <c r="P297" s="46"/>
      <c r="Q297" s="46"/>
      <c r="R297" s="46"/>
      <c r="S297" s="57" t="n">
        <f aca="false">C297/B297</f>
        <v>0.109004739336493</v>
      </c>
      <c r="T297" s="57" t="n">
        <f aca="false">D297/B297</f>
        <v>0.146919431279621</v>
      </c>
      <c r="U297" s="57" t="n">
        <f aca="false">E297/B297</f>
        <v>0.0213270142180095</v>
      </c>
      <c r="V297" s="57" t="n">
        <f aca="false">F297/B297</f>
        <v>0.0118483412322275</v>
      </c>
      <c r="W297" s="57" t="n">
        <f aca="false">G297/B297</f>
        <v>0.0639810426540284</v>
      </c>
      <c r="X297" s="57" t="n">
        <f aca="false">H297/B297</f>
        <v>0.132701421800948</v>
      </c>
      <c r="Y297" s="58" t="n">
        <f aca="false">I297/B297</f>
        <v>0.028436018957346</v>
      </c>
      <c r="Z297" s="57" t="n">
        <f aca="false">J297/B297</f>
        <v>0.175355450236967</v>
      </c>
      <c r="AA297" s="57" t="n">
        <f aca="false">K297/B297</f>
        <v>0.0805687203791469</v>
      </c>
      <c r="AB297" s="57" t="n">
        <f aca="false">L297/B297</f>
        <v>0.0545023696682464</v>
      </c>
      <c r="AC297" s="57" t="n">
        <f aca="false">M297/B297</f>
        <v>0.0592417061611374</v>
      </c>
      <c r="AD297" s="57" t="n">
        <f aca="false">N297/B297</f>
        <v>0.0924170616113744</v>
      </c>
      <c r="AE297" s="57" t="n">
        <f aca="false">O297/B297</f>
        <v>0.023696682464455</v>
      </c>
    </row>
    <row r="298" customFormat="false" ht="15" hidden="false" customHeight="false" outlineLevel="0" collapsed="false">
      <c r="A298" s="0" t="s">
        <v>1605</v>
      </c>
      <c r="B298" s="0" t="n">
        <v>19383</v>
      </c>
      <c r="C298" s="0" t="n">
        <v>2532</v>
      </c>
      <c r="D298" s="84" t="n">
        <v>4638</v>
      </c>
      <c r="E298" s="84" t="n">
        <v>133</v>
      </c>
      <c r="F298" s="84" t="n">
        <v>1031</v>
      </c>
      <c r="G298" s="84" t="n">
        <v>434</v>
      </c>
      <c r="H298" s="84" t="n">
        <v>2268</v>
      </c>
      <c r="I298" s="84" t="n">
        <v>430</v>
      </c>
      <c r="J298" s="83" t="n">
        <v>2155</v>
      </c>
      <c r="K298" s="84" t="n">
        <v>219</v>
      </c>
      <c r="L298" s="84" t="n">
        <v>2868</v>
      </c>
      <c r="M298" s="84" t="n">
        <v>1441</v>
      </c>
      <c r="N298" s="84" t="n">
        <v>1088</v>
      </c>
      <c r="O298" s="84" t="n">
        <v>146</v>
      </c>
      <c r="P298" s="46"/>
      <c r="Q298" s="46"/>
      <c r="R298" s="46"/>
      <c r="S298" s="57" t="n">
        <f aca="false">C298/B298</f>
        <v>0.130629933446835</v>
      </c>
      <c r="T298" s="57" t="n">
        <f aca="false">D298/B298</f>
        <v>0.239281844915648</v>
      </c>
      <c r="U298" s="57" t="n">
        <f aca="false">E298/B298</f>
        <v>0.00686168291802095</v>
      </c>
      <c r="V298" s="57" t="n">
        <f aca="false">F298/B298</f>
        <v>0.0531909405148842</v>
      </c>
      <c r="W298" s="57" t="n">
        <f aca="false">G298/B298</f>
        <v>0.022390754785121</v>
      </c>
      <c r="X298" s="57" t="n">
        <f aca="false">H298/B298</f>
        <v>0.117009750812568</v>
      </c>
      <c r="Y298" s="57" t="n">
        <f aca="false">I298/B298</f>
        <v>0.0221843883815715</v>
      </c>
      <c r="Z298" s="58" t="n">
        <f aca="false">J298/B298</f>
        <v>0.111179899912294</v>
      </c>
      <c r="AA298" s="57" t="n">
        <f aca="false">K298/B298</f>
        <v>0.0112985605943352</v>
      </c>
      <c r="AB298" s="57" t="n">
        <f aca="false">L298/B298</f>
        <v>0.147964711344993</v>
      </c>
      <c r="AC298" s="57" t="n">
        <f aca="false">M298/B298</f>
        <v>0.0743434968787081</v>
      </c>
      <c r="AD298" s="57" t="n">
        <f aca="false">N298/B298</f>
        <v>0.0561316617654646</v>
      </c>
      <c r="AE298" s="57" t="n">
        <f aca="false">O298/B298</f>
        <v>0.00753237372955683</v>
      </c>
    </row>
    <row r="299" customFormat="false" ht="15" hidden="false" customHeight="false" outlineLevel="0" collapsed="false">
      <c r="A299" s="0" t="s">
        <v>1606</v>
      </c>
      <c r="B299" s="0" t="n">
        <v>108</v>
      </c>
      <c r="C299" s="0" t="n">
        <v>10</v>
      </c>
      <c r="D299" s="84" t="n">
        <v>14</v>
      </c>
      <c r="E299" s="84" t="n">
        <v>1</v>
      </c>
      <c r="F299" s="84" t="n">
        <v>4</v>
      </c>
      <c r="G299" s="84" t="n">
        <v>6</v>
      </c>
      <c r="H299" s="84" t="n">
        <v>11</v>
      </c>
      <c r="I299" s="84" t="n">
        <v>17</v>
      </c>
      <c r="J299" s="84" t="n">
        <v>16</v>
      </c>
      <c r="K299" s="83" t="n">
        <v>5</v>
      </c>
      <c r="L299" s="84" t="n">
        <v>6</v>
      </c>
      <c r="M299" s="84" t="n">
        <v>9</v>
      </c>
      <c r="N299" s="84" t="n">
        <v>6</v>
      </c>
      <c r="O299" s="84" t="n">
        <v>3</v>
      </c>
      <c r="P299" s="46"/>
      <c r="Q299" s="46"/>
      <c r="R299" s="46"/>
      <c r="S299" s="57" t="n">
        <f aca="false">C299/B299</f>
        <v>0.0925925925925926</v>
      </c>
      <c r="T299" s="57" t="n">
        <f aca="false">D299/B299</f>
        <v>0.12962962962963</v>
      </c>
      <c r="U299" s="57" t="n">
        <f aca="false">E299/B299</f>
        <v>0.00925925925925926</v>
      </c>
      <c r="V299" s="57" t="n">
        <f aca="false">F299/B299</f>
        <v>0.037037037037037</v>
      </c>
      <c r="W299" s="57" t="n">
        <f aca="false">G299/B299</f>
        <v>0.0555555555555556</v>
      </c>
      <c r="X299" s="57" t="n">
        <f aca="false">H299/B299</f>
        <v>0.101851851851852</v>
      </c>
      <c r="Y299" s="57" t="n">
        <f aca="false">I299/B299</f>
        <v>0.157407407407407</v>
      </c>
      <c r="Z299" s="57" t="n">
        <f aca="false">J299/B299</f>
        <v>0.148148148148148</v>
      </c>
      <c r="AA299" s="58" t="n">
        <f aca="false">K299/B299</f>
        <v>0.0462962962962963</v>
      </c>
      <c r="AB299" s="57" t="n">
        <f aca="false">L299/B299</f>
        <v>0.0555555555555556</v>
      </c>
      <c r="AC299" s="57" t="n">
        <f aca="false">M299/B299</f>
        <v>0.0833333333333333</v>
      </c>
      <c r="AD299" s="57" t="n">
        <f aca="false">N299/B299</f>
        <v>0.0555555555555556</v>
      </c>
      <c r="AE299" s="57" t="n">
        <f aca="false">O299/B299</f>
        <v>0.0277777777777778</v>
      </c>
    </row>
    <row r="300" customFormat="false" ht="15" hidden="false" customHeight="false" outlineLevel="0" collapsed="false">
      <c r="A300" s="0" t="s">
        <v>1607</v>
      </c>
      <c r="B300" s="0" t="n">
        <v>2882</v>
      </c>
      <c r="C300" s="0" t="n">
        <v>173</v>
      </c>
      <c r="D300" s="84" t="n">
        <v>594</v>
      </c>
      <c r="E300" s="84" t="n">
        <v>19</v>
      </c>
      <c r="F300" s="84" t="n">
        <v>68</v>
      </c>
      <c r="G300" s="84" t="n">
        <v>79</v>
      </c>
      <c r="H300" s="84" t="n">
        <v>592</v>
      </c>
      <c r="I300" s="84" t="n">
        <v>36</v>
      </c>
      <c r="J300" s="84" t="n">
        <v>679</v>
      </c>
      <c r="K300" s="84" t="n">
        <v>29</v>
      </c>
      <c r="L300" s="83" t="n">
        <v>86</v>
      </c>
      <c r="M300" s="84" t="n">
        <v>224</v>
      </c>
      <c r="N300" s="84" t="n">
        <v>288</v>
      </c>
      <c r="O300" s="84" t="n">
        <v>15</v>
      </c>
      <c r="P300" s="46"/>
      <c r="Q300" s="46"/>
      <c r="R300" s="46"/>
      <c r="S300" s="57" t="n">
        <f aca="false">C300/B300</f>
        <v>0.0600277585010409</v>
      </c>
      <c r="T300" s="57" t="n">
        <f aca="false">D300/B300</f>
        <v>0.206106870229008</v>
      </c>
      <c r="U300" s="57" t="n">
        <f aca="false">E300/B300</f>
        <v>0.00659264399722415</v>
      </c>
      <c r="V300" s="57" t="n">
        <f aca="false">F300/B300</f>
        <v>0.0235947258848022</v>
      </c>
      <c r="W300" s="57" t="n">
        <f aca="false">G300/B300</f>
        <v>0.027411519777932</v>
      </c>
      <c r="X300" s="57" t="n">
        <f aca="false">H300/B300</f>
        <v>0.205412907702984</v>
      </c>
      <c r="Y300" s="57" t="n">
        <f aca="false">I300/B300</f>
        <v>0.0124913254684247</v>
      </c>
      <c r="Z300" s="57" t="n">
        <f aca="false">J300/B300</f>
        <v>0.23560027758501</v>
      </c>
      <c r="AA300" s="57" t="n">
        <f aca="false">K300/B300</f>
        <v>0.0100624566273421</v>
      </c>
      <c r="AB300" s="58" t="n">
        <f aca="false">L300/B300</f>
        <v>0.0298403886190146</v>
      </c>
      <c r="AC300" s="57" t="n">
        <f aca="false">M300/B300</f>
        <v>0.0777238029146426</v>
      </c>
      <c r="AD300" s="57" t="n">
        <f aca="false">N300/B300</f>
        <v>0.0999306037473976</v>
      </c>
      <c r="AE300" s="57" t="n">
        <f aca="false">O300/B300</f>
        <v>0.00520471894517696</v>
      </c>
    </row>
    <row r="301" customFormat="false" ht="15" hidden="false" customHeight="false" outlineLevel="0" collapsed="false">
      <c r="A301" s="0" t="s">
        <v>1608</v>
      </c>
      <c r="B301" s="0" t="n">
        <v>908</v>
      </c>
      <c r="C301" s="0" t="n">
        <v>42</v>
      </c>
      <c r="D301" s="84" t="n">
        <v>188</v>
      </c>
      <c r="E301" s="84" t="n">
        <v>20</v>
      </c>
      <c r="F301" s="84" t="n">
        <v>24</v>
      </c>
      <c r="G301" s="84" t="n">
        <v>46</v>
      </c>
      <c r="H301" s="84" t="n">
        <v>122</v>
      </c>
      <c r="I301" s="84" t="n">
        <v>30</v>
      </c>
      <c r="J301" s="84" t="n">
        <v>231</v>
      </c>
      <c r="K301" s="84" t="n">
        <v>22</v>
      </c>
      <c r="L301" s="84" t="n">
        <v>95</v>
      </c>
      <c r="M301" s="83" t="n">
        <v>31</v>
      </c>
      <c r="N301" s="84" t="n">
        <v>46</v>
      </c>
      <c r="O301" s="84" t="n">
        <v>11</v>
      </c>
      <c r="P301" s="46"/>
      <c r="Q301" s="46"/>
      <c r="R301" s="46"/>
      <c r="S301" s="57" t="n">
        <f aca="false">C301/B301</f>
        <v>0.0462555066079295</v>
      </c>
      <c r="T301" s="57" t="n">
        <f aca="false">D301/B301</f>
        <v>0.20704845814978</v>
      </c>
      <c r="U301" s="57" t="n">
        <f aca="false">E301/B301</f>
        <v>0.0220264317180617</v>
      </c>
      <c r="V301" s="57" t="n">
        <f aca="false">F301/B301</f>
        <v>0.026431718061674</v>
      </c>
      <c r="W301" s="57" t="n">
        <f aca="false">G301/B301</f>
        <v>0.0506607929515419</v>
      </c>
      <c r="X301" s="57" t="n">
        <f aca="false">H301/B301</f>
        <v>0.134361233480176</v>
      </c>
      <c r="Y301" s="57" t="n">
        <f aca="false">I301/B301</f>
        <v>0.0330396475770925</v>
      </c>
      <c r="Z301" s="57" t="n">
        <f aca="false">J301/B301</f>
        <v>0.254405286343612</v>
      </c>
      <c r="AA301" s="57" t="n">
        <f aca="false">K301/B301</f>
        <v>0.0242290748898678</v>
      </c>
      <c r="AB301" s="57" t="n">
        <f aca="false">L301/B301</f>
        <v>0.104625550660793</v>
      </c>
      <c r="AC301" s="58" t="n">
        <f aca="false">M301/B301</f>
        <v>0.0341409691629956</v>
      </c>
      <c r="AD301" s="57" t="n">
        <f aca="false">N301/B301</f>
        <v>0.0506607929515419</v>
      </c>
      <c r="AE301" s="57" t="n">
        <f aca="false">O301/B301</f>
        <v>0.0121145374449339</v>
      </c>
    </row>
    <row r="302" customFormat="false" ht="15" hidden="false" customHeight="false" outlineLevel="0" collapsed="false">
      <c r="A302" s="0" t="s">
        <v>1609</v>
      </c>
      <c r="B302" s="0" t="n">
        <v>7541</v>
      </c>
      <c r="C302" s="0" t="n">
        <v>698</v>
      </c>
      <c r="D302" s="84" t="n">
        <v>432</v>
      </c>
      <c r="E302" s="84" t="n">
        <v>1019</v>
      </c>
      <c r="F302" s="84" t="n">
        <v>148</v>
      </c>
      <c r="G302" s="84" t="n">
        <v>1549</v>
      </c>
      <c r="H302" s="84" t="n">
        <v>2013</v>
      </c>
      <c r="I302" s="84" t="n">
        <v>147</v>
      </c>
      <c r="J302" s="84" t="n">
        <v>443</v>
      </c>
      <c r="K302" s="84" t="n">
        <v>50</v>
      </c>
      <c r="L302" s="84" t="n">
        <v>346</v>
      </c>
      <c r="M302" s="84" t="n">
        <v>146</v>
      </c>
      <c r="N302" s="83" t="n">
        <v>510</v>
      </c>
      <c r="O302" s="84" t="n">
        <v>40</v>
      </c>
      <c r="P302" s="46"/>
      <c r="Q302" s="46"/>
      <c r="R302" s="46"/>
      <c r="S302" s="57" t="n">
        <f aca="false">C302/B302</f>
        <v>0.0925606683463732</v>
      </c>
      <c r="T302" s="57" t="n">
        <f aca="false">D302/B302</f>
        <v>0.0572868319851479</v>
      </c>
      <c r="U302" s="57" t="n">
        <f aca="false">E302/B302</f>
        <v>0.135127967113115</v>
      </c>
      <c r="V302" s="57" t="n">
        <f aca="false">F302/B302</f>
        <v>0.0196260442912081</v>
      </c>
      <c r="W302" s="57" t="n">
        <f aca="false">G302/B302</f>
        <v>0.205410423020819</v>
      </c>
      <c r="X302" s="57" t="n">
        <f aca="false">H302/B302</f>
        <v>0.266940724041904</v>
      </c>
      <c r="Y302" s="57" t="n">
        <f aca="false">I302/B302</f>
        <v>0.019493435883835</v>
      </c>
      <c r="Z302" s="57" t="n">
        <f aca="false">J302/B302</f>
        <v>0.0587455244662512</v>
      </c>
      <c r="AA302" s="57" t="n">
        <f aca="false">K302/B302</f>
        <v>0.00663042036865137</v>
      </c>
      <c r="AB302" s="57" t="n">
        <f aca="false">L302/B302</f>
        <v>0.0458825089510675</v>
      </c>
      <c r="AC302" s="57" t="n">
        <f aca="false">M302/B302</f>
        <v>0.019360827476462</v>
      </c>
      <c r="AD302" s="58" t="n">
        <f aca="false">N302/B302</f>
        <v>0.067630287760244</v>
      </c>
      <c r="AE302" s="57" t="n">
        <f aca="false">O302/B302</f>
        <v>0.0053043362949211</v>
      </c>
    </row>
    <row r="303" customFormat="false" ht="15" hidden="false" customHeight="false" outlineLevel="0" collapsed="false">
      <c r="A303" s="0" t="s">
        <v>1610</v>
      </c>
      <c r="B303" s="0" t="n">
        <v>140</v>
      </c>
      <c r="C303" s="0" t="n">
        <v>16</v>
      </c>
      <c r="D303" s="84" t="n">
        <v>18</v>
      </c>
      <c r="E303" s="84" t="n">
        <v>3</v>
      </c>
      <c r="F303" s="84" t="n">
        <v>7</v>
      </c>
      <c r="G303" s="84" t="n">
        <v>8</v>
      </c>
      <c r="H303" s="84" t="n">
        <v>35</v>
      </c>
      <c r="I303" s="84" t="n">
        <v>6</v>
      </c>
      <c r="J303" s="84" t="n">
        <v>13</v>
      </c>
      <c r="K303" s="84" t="n">
        <v>4</v>
      </c>
      <c r="L303" s="84" t="n">
        <v>2</v>
      </c>
      <c r="M303" s="84" t="n">
        <v>9</v>
      </c>
      <c r="N303" s="84" t="n">
        <v>10</v>
      </c>
      <c r="O303" s="83" t="n">
        <v>9</v>
      </c>
      <c r="P303" s="46"/>
      <c r="Q303" s="46"/>
      <c r="R303" s="46"/>
      <c r="S303" s="57" t="n">
        <f aca="false">C303/B303</f>
        <v>0.114285714285714</v>
      </c>
      <c r="T303" s="57" t="n">
        <f aca="false">D303/B303</f>
        <v>0.128571428571429</v>
      </c>
      <c r="U303" s="57" t="n">
        <f aca="false">E303/B303</f>
        <v>0.0214285714285714</v>
      </c>
      <c r="V303" s="57" t="n">
        <f aca="false">F303/B303</f>
        <v>0.05</v>
      </c>
      <c r="W303" s="57" t="n">
        <f aca="false">G303/B303</f>
        <v>0.0571428571428571</v>
      </c>
      <c r="X303" s="57" t="n">
        <f aca="false">H303/B303</f>
        <v>0.25</v>
      </c>
      <c r="Y303" s="57" t="n">
        <f aca="false">I303/B303</f>
        <v>0.0428571428571429</v>
      </c>
      <c r="Z303" s="57" t="n">
        <f aca="false">J303/B303</f>
        <v>0.0928571428571429</v>
      </c>
      <c r="AA303" s="57" t="n">
        <f aca="false">K303/B303</f>
        <v>0.0285714285714286</v>
      </c>
      <c r="AB303" s="57" t="n">
        <f aca="false">L303/B303</f>
        <v>0.0142857142857143</v>
      </c>
      <c r="AC303" s="57" t="n">
        <f aca="false">M303/B303</f>
        <v>0.0642857142857143</v>
      </c>
      <c r="AD303" s="57" t="n">
        <f aca="false">N303/B303</f>
        <v>0.0714285714285714</v>
      </c>
      <c r="AE303" s="58" t="n">
        <f aca="false">O303/B303</f>
        <v>0.0642857142857143</v>
      </c>
    </row>
    <row r="304" customFormat="false" ht="15" hidden="false" customHeight="false" outlineLevel="0" collapsed="false">
      <c r="A304" s="67" t="s">
        <v>1596</v>
      </c>
      <c r="B304" s="68" t="n">
        <f aca="false">SUM(B292:B303)</f>
        <v>74230</v>
      </c>
      <c r="C304" s="85" t="n">
        <f aca="false">SUM(C292:C303)</f>
        <v>9569</v>
      </c>
      <c r="D304" s="70" t="n">
        <f aca="false">SUM(D292:D303)</f>
        <v>9767</v>
      </c>
      <c r="E304" s="70" t="n">
        <f aca="false">SUM(E292:E303)</f>
        <v>2440</v>
      </c>
      <c r="F304" s="70" t="n">
        <f aca="false">SUM(F292:F303)</f>
        <v>1827</v>
      </c>
      <c r="G304" s="70" t="n">
        <f aca="false">SUM(G292:G303)</f>
        <v>4796</v>
      </c>
      <c r="H304" s="70" t="n">
        <f aca="false">SUM(H292:H303)</f>
        <v>8583</v>
      </c>
      <c r="I304" s="70" t="n">
        <f aca="false">SUM(I292:I303)</f>
        <v>1331</v>
      </c>
      <c r="J304" s="70" t="n">
        <f aca="false">SUM(J292:J303)</f>
        <v>7319</v>
      </c>
      <c r="K304" s="70" t="n">
        <f aca="false">SUM(K292:K303)</f>
        <v>685</v>
      </c>
      <c r="L304" s="70" t="n">
        <f aca="false">SUM(L292:L303)</f>
        <v>8543</v>
      </c>
      <c r="M304" s="70" t="n">
        <f aca="false">SUM(M292:M303)</f>
        <v>3897</v>
      </c>
      <c r="N304" s="70" t="n">
        <f aca="false">SUM(N292:N303)</f>
        <v>14924</v>
      </c>
      <c r="O304" s="70" t="n">
        <f aca="false">SUM(O292:O303)</f>
        <v>549</v>
      </c>
      <c r="P304" s="71" t="n">
        <f aca="false">SUM(D304:O304)</f>
        <v>64661</v>
      </c>
      <c r="Q304" s="46"/>
      <c r="R304" s="46"/>
      <c r="S304" s="73" t="n">
        <f aca="false">C304/B304</f>
        <v>0.128910144146571</v>
      </c>
      <c r="T304" s="74" t="n">
        <f aca="false">D304/B304</f>
        <v>0.131577529300822</v>
      </c>
      <c r="U304" s="74" t="n">
        <f aca="false">E304/B304</f>
        <v>0.0328708069513674</v>
      </c>
      <c r="V304" s="74" t="n">
        <f aca="false">F304/B304</f>
        <v>0.024612690286946</v>
      </c>
      <c r="W304" s="74" t="n">
        <f aca="false">G304/B304</f>
        <v>0.0646099959585073</v>
      </c>
      <c r="X304" s="74" t="n">
        <f aca="false">H304/B304</f>
        <v>0.115627104944093</v>
      </c>
      <c r="Y304" s="74" t="n">
        <f aca="false">I304/B304</f>
        <v>0.017930755759127</v>
      </c>
      <c r="Z304" s="74" t="n">
        <f aca="false">J304/B304</f>
        <v>0.0985989492119089</v>
      </c>
      <c r="AA304" s="74" t="n">
        <f aca="false">K304/B304</f>
        <v>0.0092280749023306</v>
      </c>
      <c r="AB304" s="74" t="n">
        <f aca="false">L304/B304</f>
        <v>0.115088239256365</v>
      </c>
      <c r="AC304" s="74" t="n">
        <f aca="false">M304/B304</f>
        <v>0.0524989896268355</v>
      </c>
      <c r="AD304" s="74" t="n">
        <f aca="false">N304/B304</f>
        <v>0.201050788091068</v>
      </c>
      <c r="AE304" s="74" t="n">
        <f aca="false">O304/B304</f>
        <v>0.00739593156405766</v>
      </c>
    </row>
    <row r="305" customFormat="false" ht="15" hidden="false" customHeight="false" outlineLevel="0" collapsed="false">
      <c r="P305" s="46"/>
      <c r="Q305" s="46"/>
      <c r="R305" s="46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</row>
    <row r="306" customFormat="false" ht="15" hidden="false" customHeight="false" outlineLevel="0" collapsed="false">
      <c r="P306" s="46"/>
      <c r="Q306" s="46"/>
      <c r="R306" s="46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</row>
    <row r="307" customFormat="false" ht="15" hidden="false" customHeight="false" outlineLevel="0" collapsed="false">
      <c r="A307" s="79" t="s">
        <v>194</v>
      </c>
      <c r="C307" s="45" t="s">
        <v>1566</v>
      </c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6"/>
      <c r="Q307" s="46"/>
      <c r="R307" s="46"/>
      <c r="S307" s="45" t="s">
        <v>1567</v>
      </c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</row>
    <row r="308" customFormat="false" ht="45" hidden="false" customHeight="false" outlineLevel="0" collapsed="false">
      <c r="A308" s="48"/>
      <c r="B308" s="48" t="s">
        <v>1568</v>
      </c>
      <c r="C308" s="52" t="s">
        <v>1569</v>
      </c>
      <c r="D308" s="50" t="s">
        <v>1570</v>
      </c>
      <c r="E308" s="50" t="s">
        <v>1571</v>
      </c>
      <c r="F308" s="50" t="s">
        <v>1572</v>
      </c>
      <c r="G308" s="50" t="s">
        <v>1573</v>
      </c>
      <c r="H308" s="50" t="s">
        <v>1574</v>
      </c>
      <c r="I308" s="50" t="s">
        <v>1575</v>
      </c>
      <c r="J308" s="50" t="s">
        <v>1576</v>
      </c>
      <c r="K308" s="50" t="s">
        <v>1577</v>
      </c>
      <c r="L308" s="50" t="s">
        <v>1578</v>
      </c>
      <c r="M308" s="50" t="s">
        <v>1579</v>
      </c>
      <c r="N308" s="50" t="s">
        <v>1580</v>
      </c>
      <c r="O308" s="50" t="s">
        <v>1581</v>
      </c>
      <c r="P308" s="46"/>
      <c r="Q308" s="46"/>
      <c r="R308" s="46"/>
      <c r="S308" s="52" t="s">
        <v>1569</v>
      </c>
      <c r="T308" s="50" t="s">
        <v>1570</v>
      </c>
      <c r="U308" s="50" t="s">
        <v>1571</v>
      </c>
      <c r="V308" s="50" t="s">
        <v>1572</v>
      </c>
      <c r="W308" s="50" t="s">
        <v>1573</v>
      </c>
      <c r="X308" s="50" t="s">
        <v>1574</v>
      </c>
      <c r="Y308" s="50" t="s">
        <v>1575</v>
      </c>
      <c r="Z308" s="50" t="s">
        <v>1576</v>
      </c>
      <c r="AA308" s="50" t="s">
        <v>1577</v>
      </c>
      <c r="AB308" s="50" t="s">
        <v>1578</v>
      </c>
      <c r="AC308" s="50" t="s">
        <v>1579</v>
      </c>
      <c r="AD308" s="50" t="s">
        <v>1580</v>
      </c>
      <c r="AE308" s="50" t="s">
        <v>1581</v>
      </c>
    </row>
    <row r="309" customFormat="false" ht="15" hidden="false" customHeight="false" outlineLevel="0" collapsed="false">
      <c r="A309" s="0" t="s">
        <v>1599</v>
      </c>
      <c r="B309" s="0" t="n">
        <v>4167</v>
      </c>
      <c r="C309" s="0" t="n">
        <v>307</v>
      </c>
      <c r="D309" s="83" t="n">
        <v>191</v>
      </c>
      <c r="E309" s="84" t="n">
        <v>49</v>
      </c>
      <c r="F309" s="84" t="n">
        <v>146</v>
      </c>
      <c r="G309" s="84" t="n">
        <v>61</v>
      </c>
      <c r="H309" s="84" t="n">
        <v>385</v>
      </c>
      <c r="I309" s="84" t="n">
        <v>181</v>
      </c>
      <c r="J309" s="84" t="n">
        <v>1717</v>
      </c>
      <c r="K309" s="84" t="n">
        <v>105</v>
      </c>
      <c r="L309" s="84" t="n">
        <v>494</v>
      </c>
      <c r="M309" s="84" t="n">
        <v>416</v>
      </c>
      <c r="N309" s="84" t="n">
        <v>65</v>
      </c>
      <c r="O309" s="84" t="n">
        <v>50</v>
      </c>
      <c r="P309" s="46"/>
      <c r="Q309" s="46"/>
      <c r="R309" s="46"/>
      <c r="S309" s="57" t="n">
        <f aca="false">C309/B309</f>
        <v>0.0736741060715143</v>
      </c>
      <c r="T309" s="58" t="n">
        <f aca="false">D309/B309</f>
        <v>0.0458363330933525</v>
      </c>
      <c r="U309" s="57" t="n">
        <f aca="false">E309/B309</f>
        <v>0.011759059275258</v>
      </c>
      <c r="V309" s="57" t="n">
        <f aca="false">F309/B309</f>
        <v>0.0350371970242381</v>
      </c>
      <c r="W309" s="57" t="n">
        <f aca="false">G309/B309</f>
        <v>0.0146388288936885</v>
      </c>
      <c r="X309" s="57" t="n">
        <f aca="false">H309/B309</f>
        <v>0.0923926085913127</v>
      </c>
      <c r="Y309" s="57" t="n">
        <f aca="false">I309/B309</f>
        <v>0.0434365250779938</v>
      </c>
      <c r="Z309" s="57" t="n">
        <f aca="false">J309/B309</f>
        <v>0.412047036237101</v>
      </c>
      <c r="AA309" s="57" t="n">
        <f aca="false">K309/B309</f>
        <v>0.0251979841612671</v>
      </c>
      <c r="AB309" s="57" t="n">
        <f aca="false">L309/B309</f>
        <v>0.118550515958723</v>
      </c>
      <c r="AC309" s="57" t="n">
        <f aca="false">M309/B309</f>
        <v>0.0998320134389249</v>
      </c>
      <c r="AD309" s="57" t="n">
        <f aca="false">N309/B309</f>
        <v>0.015598752099832</v>
      </c>
      <c r="AE309" s="57" t="n">
        <f aca="false">O309/B309</f>
        <v>0.0119990400767939</v>
      </c>
    </row>
    <row r="310" customFormat="false" ht="15" hidden="false" customHeight="false" outlineLevel="0" collapsed="false">
      <c r="A310" s="0" t="s">
        <v>1600</v>
      </c>
      <c r="B310" s="0" t="n">
        <v>608</v>
      </c>
      <c r="C310" s="0" t="n">
        <v>128</v>
      </c>
      <c r="D310" s="84" t="n">
        <v>24</v>
      </c>
      <c r="E310" s="83" t="n">
        <v>104</v>
      </c>
      <c r="F310" s="84" t="n">
        <v>23</v>
      </c>
      <c r="G310" s="84" t="n">
        <v>73</v>
      </c>
      <c r="H310" s="84" t="n">
        <v>55</v>
      </c>
      <c r="I310" s="84" t="n">
        <v>22</v>
      </c>
      <c r="J310" s="84" t="n">
        <v>52</v>
      </c>
      <c r="K310" s="84" t="n">
        <v>20</v>
      </c>
      <c r="L310" s="84" t="n">
        <v>18</v>
      </c>
      <c r="M310" s="84" t="n">
        <v>29</v>
      </c>
      <c r="N310" s="84" t="n">
        <v>54</v>
      </c>
      <c r="O310" s="84" t="n">
        <v>6</v>
      </c>
      <c r="P310" s="46"/>
      <c r="Q310" s="46"/>
      <c r="R310" s="46"/>
      <c r="S310" s="57" t="n">
        <f aca="false">C310/B310</f>
        <v>0.210526315789474</v>
      </c>
      <c r="T310" s="57" t="n">
        <f aca="false">D310/B310</f>
        <v>0.0394736842105263</v>
      </c>
      <c r="U310" s="58" t="n">
        <f aca="false">E310/B310</f>
        <v>0.171052631578947</v>
      </c>
      <c r="V310" s="57" t="n">
        <f aca="false">F310/B310</f>
        <v>0.0378289473684211</v>
      </c>
      <c r="W310" s="57" t="n">
        <f aca="false">G310/B310</f>
        <v>0.120065789473684</v>
      </c>
      <c r="X310" s="57" t="n">
        <f aca="false">H310/B310</f>
        <v>0.0904605263157895</v>
      </c>
      <c r="Y310" s="57" t="n">
        <f aca="false">I310/B310</f>
        <v>0.0361842105263158</v>
      </c>
      <c r="Z310" s="57" t="n">
        <f aca="false">J310/B310</f>
        <v>0.0855263157894737</v>
      </c>
      <c r="AA310" s="57" t="n">
        <f aca="false">K310/B310</f>
        <v>0.0328947368421053</v>
      </c>
      <c r="AB310" s="57" t="n">
        <f aca="false">L310/B310</f>
        <v>0.0296052631578947</v>
      </c>
      <c r="AC310" s="57" t="n">
        <f aca="false">M310/B310</f>
        <v>0.0476973684210526</v>
      </c>
      <c r="AD310" s="57" t="n">
        <f aca="false">N310/B310</f>
        <v>0.0888157894736842</v>
      </c>
      <c r="AE310" s="57" t="n">
        <f aca="false">O310/B310</f>
        <v>0.00986842105263158</v>
      </c>
    </row>
    <row r="311" customFormat="false" ht="15" hidden="false" customHeight="false" outlineLevel="0" collapsed="false">
      <c r="A311" s="0" t="s">
        <v>1601</v>
      </c>
      <c r="B311" s="0" t="n">
        <v>2413</v>
      </c>
      <c r="C311" s="0" t="n">
        <v>354</v>
      </c>
      <c r="D311" s="84" t="n">
        <v>217</v>
      </c>
      <c r="E311" s="84" t="n">
        <v>21</v>
      </c>
      <c r="F311" s="83" t="n">
        <v>250</v>
      </c>
      <c r="G311" s="84" t="n">
        <v>36</v>
      </c>
      <c r="H311" s="84" t="n">
        <v>169</v>
      </c>
      <c r="I311" s="84" t="n">
        <v>70</v>
      </c>
      <c r="J311" s="84" t="n">
        <v>1021</v>
      </c>
      <c r="K311" s="84" t="n">
        <v>38</v>
      </c>
      <c r="L311" s="84" t="n">
        <v>96</v>
      </c>
      <c r="M311" s="84" t="n">
        <v>70</v>
      </c>
      <c r="N311" s="84" t="n">
        <v>53</v>
      </c>
      <c r="O311" s="84" t="n">
        <v>18</v>
      </c>
      <c r="P311" s="46"/>
      <c r="Q311" s="46"/>
      <c r="R311" s="46"/>
      <c r="S311" s="57" t="n">
        <f aca="false">C311/B311</f>
        <v>0.146705346042271</v>
      </c>
      <c r="T311" s="57" t="n">
        <f aca="false">D311/B311</f>
        <v>0.0899295482801492</v>
      </c>
      <c r="U311" s="57" t="n">
        <f aca="false">E311/B311</f>
        <v>0.00870285951098218</v>
      </c>
      <c r="V311" s="58" t="n">
        <f aca="false">F311/B311</f>
        <v>0.103605470368835</v>
      </c>
      <c r="W311" s="57" t="n">
        <f aca="false">G311/B311</f>
        <v>0.0149191877331123</v>
      </c>
      <c r="X311" s="57" t="n">
        <f aca="false">H311/B311</f>
        <v>0.0700372979693328</v>
      </c>
      <c r="Y311" s="57" t="n">
        <f aca="false">I311/B311</f>
        <v>0.0290095317032739</v>
      </c>
      <c r="Z311" s="57" t="n">
        <f aca="false">J311/B311</f>
        <v>0.423124740986324</v>
      </c>
      <c r="AA311" s="57" t="n">
        <f aca="false">K311/B311</f>
        <v>0.015748031496063</v>
      </c>
      <c r="AB311" s="57" t="n">
        <f aca="false">L311/B311</f>
        <v>0.0397845006216328</v>
      </c>
      <c r="AC311" s="57" t="n">
        <f aca="false">M311/B311</f>
        <v>0.0290095317032739</v>
      </c>
      <c r="AD311" s="57" t="n">
        <f aca="false">N311/B311</f>
        <v>0.0219643597181931</v>
      </c>
      <c r="AE311" s="57" t="n">
        <f aca="false">O311/B311</f>
        <v>0.00745959386655616</v>
      </c>
    </row>
    <row r="312" customFormat="false" ht="15" hidden="false" customHeight="false" outlineLevel="0" collapsed="false">
      <c r="A312" s="0" t="s">
        <v>1602</v>
      </c>
      <c r="B312" s="0" t="n">
        <v>1046</v>
      </c>
      <c r="C312" s="0" t="n">
        <v>165</v>
      </c>
      <c r="D312" s="84" t="n">
        <v>50</v>
      </c>
      <c r="E312" s="84" t="n">
        <v>102</v>
      </c>
      <c r="F312" s="84" t="n">
        <v>31</v>
      </c>
      <c r="G312" s="83" t="n">
        <v>106</v>
      </c>
      <c r="H312" s="84" t="n">
        <v>166</v>
      </c>
      <c r="I312" s="84" t="n">
        <v>27</v>
      </c>
      <c r="J312" s="84" t="n">
        <v>111</v>
      </c>
      <c r="K312" s="84" t="n">
        <v>23</v>
      </c>
      <c r="L312" s="84" t="n">
        <v>57</v>
      </c>
      <c r="M312" s="84" t="n">
        <v>61</v>
      </c>
      <c r="N312" s="84" t="n">
        <v>136</v>
      </c>
      <c r="O312" s="84" t="n">
        <v>11</v>
      </c>
      <c r="P312" s="46"/>
      <c r="Q312" s="46"/>
      <c r="R312" s="46"/>
      <c r="S312" s="57" t="n">
        <f aca="false">C312/B312</f>
        <v>0.15774378585086</v>
      </c>
      <c r="T312" s="57" t="n">
        <f aca="false">D312/B312</f>
        <v>0.0478011472275335</v>
      </c>
      <c r="U312" s="57" t="n">
        <f aca="false">E312/B312</f>
        <v>0.0975143403441682</v>
      </c>
      <c r="V312" s="57" t="n">
        <f aca="false">F312/B312</f>
        <v>0.0296367112810707</v>
      </c>
      <c r="W312" s="58" t="n">
        <f aca="false">G312/B312</f>
        <v>0.101338432122371</v>
      </c>
      <c r="X312" s="57" t="n">
        <f aca="false">H312/B312</f>
        <v>0.158699808795411</v>
      </c>
      <c r="Y312" s="57" t="n">
        <f aca="false">I312/B312</f>
        <v>0.0258126195028681</v>
      </c>
      <c r="Z312" s="57" t="n">
        <f aca="false">J312/B312</f>
        <v>0.106118546845124</v>
      </c>
      <c r="AA312" s="57" t="n">
        <f aca="false">K312/B312</f>
        <v>0.0219885277246654</v>
      </c>
      <c r="AB312" s="57" t="n">
        <f aca="false">L312/B312</f>
        <v>0.0544933078393882</v>
      </c>
      <c r="AC312" s="57" t="n">
        <f aca="false">M312/B312</f>
        <v>0.0583173996175908</v>
      </c>
      <c r="AD312" s="57" t="n">
        <f aca="false">N312/B312</f>
        <v>0.130019120458891</v>
      </c>
      <c r="AE312" s="57" t="n">
        <f aca="false">O312/B312</f>
        <v>0.0105162523900574</v>
      </c>
    </row>
    <row r="313" customFormat="false" ht="15" hidden="false" customHeight="false" outlineLevel="0" collapsed="false">
      <c r="A313" s="0" t="s">
        <v>1603</v>
      </c>
      <c r="B313" s="0" t="n">
        <v>26895</v>
      </c>
      <c r="C313" s="0" t="n">
        <v>4331</v>
      </c>
      <c r="D313" s="84" t="n">
        <v>3104</v>
      </c>
      <c r="E313" s="84" t="n">
        <v>334</v>
      </c>
      <c r="F313" s="84" t="n">
        <v>577</v>
      </c>
      <c r="G313" s="84" t="n">
        <v>978</v>
      </c>
      <c r="H313" s="83" t="n">
        <v>3310</v>
      </c>
      <c r="I313" s="84" t="n">
        <v>585</v>
      </c>
      <c r="J313" s="84" t="n">
        <v>4169</v>
      </c>
      <c r="K313" s="84" t="n">
        <v>490</v>
      </c>
      <c r="L313" s="84" t="n">
        <v>4281</v>
      </c>
      <c r="M313" s="84" t="n">
        <v>1458</v>
      </c>
      <c r="N313" s="84" t="n">
        <v>2976</v>
      </c>
      <c r="O313" s="84" t="n">
        <v>302</v>
      </c>
      <c r="P313" s="46"/>
      <c r="Q313" s="46"/>
      <c r="R313" s="46"/>
      <c r="S313" s="57" t="n">
        <f aca="false">C313/B313</f>
        <v>0.161033649377208</v>
      </c>
      <c r="T313" s="57" t="n">
        <f aca="false">D313/B313</f>
        <v>0.115411786577431</v>
      </c>
      <c r="U313" s="57" t="n">
        <f aca="false">E313/B313</f>
        <v>0.0124186651794014</v>
      </c>
      <c r="V313" s="57" t="n">
        <f aca="false">F313/B313</f>
        <v>0.0214538018219</v>
      </c>
      <c r="W313" s="57" t="n">
        <f aca="false">G313/B313</f>
        <v>0.0363636363636364</v>
      </c>
      <c r="X313" s="58" t="n">
        <f aca="false">H313/B313</f>
        <v>0.123071202825804</v>
      </c>
      <c r="Y313" s="57" t="n">
        <f aca="false">I313/B313</f>
        <v>0.0217512548800892</v>
      </c>
      <c r="Z313" s="57" t="n">
        <f aca="false">J313/B313</f>
        <v>0.155010224948875</v>
      </c>
      <c r="AA313" s="57" t="n">
        <f aca="false">K313/B313</f>
        <v>0.0182189998140918</v>
      </c>
      <c r="AB313" s="57" t="n">
        <f aca="false">L313/B313</f>
        <v>0.159174567763525</v>
      </c>
      <c r="AC313" s="57" t="n">
        <f aca="false">M313/B313</f>
        <v>0.0542108198549916</v>
      </c>
      <c r="AD313" s="57" t="n">
        <f aca="false">N313/B313</f>
        <v>0.110652537646403</v>
      </c>
      <c r="AE313" s="57" t="n">
        <f aca="false">O313/B313</f>
        <v>0.0112288529466444</v>
      </c>
    </row>
    <row r="314" customFormat="false" ht="15" hidden="false" customHeight="false" outlineLevel="0" collapsed="false">
      <c r="A314" s="0" t="s">
        <v>1604</v>
      </c>
      <c r="B314" s="0" t="n">
        <v>956</v>
      </c>
      <c r="C314" s="0" t="n">
        <v>113</v>
      </c>
      <c r="D314" s="84" t="n">
        <v>127</v>
      </c>
      <c r="E314" s="84" t="n">
        <v>18</v>
      </c>
      <c r="F314" s="84" t="n">
        <v>26</v>
      </c>
      <c r="G314" s="84" t="n">
        <v>21</v>
      </c>
      <c r="H314" s="84" t="n">
        <v>92</v>
      </c>
      <c r="I314" s="83" t="n">
        <v>98</v>
      </c>
      <c r="J314" s="84" t="n">
        <v>249</v>
      </c>
      <c r="K314" s="84" t="n">
        <v>73</v>
      </c>
      <c r="L314" s="84" t="n">
        <v>40</v>
      </c>
      <c r="M314" s="84" t="n">
        <v>58</v>
      </c>
      <c r="N314" s="84" t="n">
        <v>28</v>
      </c>
      <c r="O314" s="84" t="n">
        <v>13</v>
      </c>
      <c r="P314" s="46"/>
      <c r="Q314" s="46"/>
      <c r="R314" s="46"/>
      <c r="S314" s="57" t="n">
        <f aca="false">C314/B314</f>
        <v>0.118200836820084</v>
      </c>
      <c r="T314" s="57" t="n">
        <f aca="false">D314/B314</f>
        <v>0.132845188284519</v>
      </c>
      <c r="U314" s="57" t="n">
        <f aca="false">E314/B314</f>
        <v>0.0188284518828452</v>
      </c>
      <c r="V314" s="57" t="n">
        <f aca="false">F314/B314</f>
        <v>0.0271966527196653</v>
      </c>
      <c r="W314" s="57" t="n">
        <f aca="false">G314/B314</f>
        <v>0.0219665271966527</v>
      </c>
      <c r="X314" s="57" t="n">
        <f aca="false">H314/B314</f>
        <v>0.096234309623431</v>
      </c>
      <c r="Y314" s="58" t="n">
        <f aca="false">I314/B314</f>
        <v>0.102510460251046</v>
      </c>
      <c r="Z314" s="57" t="n">
        <f aca="false">J314/B314</f>
        <v>0.260460251046025</v>
      </c>
      <c r="AA314" s="57" t="n">
        <f aca="false">K314/B314</f>
        <v>0.0763598326359833</v>
      </c>
      <c r="AB314" s="57" t="n">
        <f aca="false">L314/B314</f>
        <v>0.0418410041841004</v>
      </c>
      <c r="AC314" s="57" t="n">
        <f aca="false">M314/B314</f>
        <v>0.0606694560669456</v>
      </c>
      <c r="AD314" s="57" t="n">
        <f aca="false">N314/B314</f>
        <v>0.0292887029288703</v>
      </c>
      <c r="AE314" s="57" t="n">
        <f aca="false">O314/B314</f>
        <v>0.0135983263598326</v>
      </c>
    </row>
    <row r="315" customFormat="false" ht="15" hidden="false" customHeight="false" outlineLevel="0" collapsed="false">
      <c r="A315" s="0" t="s">
        <v>1605</v>
      </c>
      <c r="B315" s="0" t="n">
        <v>45623</v>
      </c>
      <c r="C315" s="0" t="n">
        <v>8334</v>
      </c>
      <c r="D315" s="84" t="n">
        <v>8129</v>
      </c>
      <c r="E315" s="84" t="n">
        <v>248</v>
      </c>
      <c r="F315" s="84" t="n">
        <v>4712</v>
      </c>
      <c r="G315" s="84" t="n">
        <v>466</v>
      </c>
      <c r="H315" s="84" t="n">
        <v>4884</v>
      </c>
      <c r="I315" s="84" t="n">
        <v>1267</v>
      </c>
      <c r="J315" s="83" t="n">
        <v>7754</v>
      </c>
      <c r="K315" s="84" t="n">
        <v>619</v>
      </c>
      <c r="L315" s="84" t="n">
        <v>4585</v>
      </c>
      <c r="M315" s="84" t="n">
        <v>3637</v>
      </c>
      <c r="N315" s="84" t="n">
        <v>693</v>
      </c>
      <c r="O315" s="84" t="n">
        <v>295</v>
      </c>
      <c r="P315" s="46"/>
      <c r="Q315" s="46"/>
      <c r="R315" s="46"/>
      <c r="S315" s="57" t="n">
        <f aca="false">C315/B315</f>
        <v>0.18267102119545</v>
      </c>
      <c r="T315" s="57" t="n">
        <f aca="false">D315/B315</f>
        <v>0.178177673541854</v>
      </c>
      <c r="U315" s="57" t="n">
        <f aca="false">E315/B315</f>
        <v>0.00543585472239879</v>
      </c>
      <c r="V315" s="57" t="n">
        <f aca="false">F315/B315</f>
        <v>0.103281239725577</v>
      </c>
      <c r="W315" s="57" t="n">
        <f aca="false">G315/B315</f>
        <v>0.0102141463735397</v>
      </c>
      <c r="X315" s="57" t="n">
        <f aca="false">H315/B315</f>
        <v>0.107051268000789</v>
      </c>
      <c r="Y315" s="57" t="n">
        <f aca="false">I315/B315</f>
        <v>0.0277710803761261</v>
      </c>
      <c r="Z315" s="58" t="n">
        <f aca="false">J315/B315</f>
        <v>0.16995813515113</v>
      </c>
      <c r="AA315" s="57" t="n">
        <f aca="false">K315/B315</f>
        <v>0.013567718036955</v>
      </c>
      <c r="AB315" s="57" t="n">
        <f aca="false">L315/B315</f>
        <v>0.100497556057252</v>
      </c>
      <c r="AC315" s="57" t="n">
        <f aca="false">M315/B315</f>
        <v>0.0797185630055016</v>
      </c>
      <c r="AD315" s="57" t="n">
        <f aca="false">N315/B315</f>
        <v>0.0151897069460579</v>
      </c>
      <c r="AE315" s="57" t="n">
        <f aca="false">O315/B315</f>
        <v>0.00646603686736953</v>
      </c>
    </row>
    <row r="316" customFormat="false" ht="15" hidden="false" customHeight="false" outlineLevel="0" collapsed="false">
      <c r="A316" s="0" t="s">
        <v>1606</v>
      </c>
      <c r="B316" s="0" t="n">
        <v>439</v>
      </c>
      <c r="C316" s="0" t="n">
        <v>77</v>
      </c>
      <c r="D316" s="84" t="n">
        <v>45</v>
      </c>
      <c r="E316" s="84" t="n">
        <v>11</v>
      </c>
      <c r="F316" s="84" t="n">
        <v>11</v>
      </c>
      <c r="G316" s="84" t="n">
        <v>19</v>
      </c>
      <c r="H316" s="84" t="n">
        <v>37</v>
      </c>
      <c r="I316" s="84" t="n">
        <v>27</v>
      </c>
      <c r="J316" s="84" t="n">
        <v>67</v>
      </c>
      <c r="K316" s="83" t="n">
        <v>58</v>
      </c>
      <c r="L316" s="84" t="n">
        <v>16</v>
      </c>
      <c r="M316" s="84" t="n">
        <v>46</v>
      </c>
      <c r="N316" s="84" t="n">
        <v>12</v>
      </c>
      <c r="O316" s="84" t="n">
        <v>13</v>
      </c>
      <c r="P316" s="46"/>
      <c r="Q316" s="46"/>
      <c r="R316" s="46"/>
      <c r="S316" s="57" t="n">
        <f aca="false">C316/B316</f>
        <v>0.175398633257403</v>
      </c>
      <c r="T316" s="57" t="n">
        <f aca="false">D316/B316</f>
        <v>0.10250569476082</v>
      </c>
      <c r="U316" s="57" t="n">
        <f aca="false">E316/B316</f>
        <v>0.0250569476082005</v>
      </c>
      <c r="V316" s="57" t="n">
        <f aca="false">F316/B316</f>
        <v>0.0250569476082005</v>
      </c>
      <c r="W316" s="57" t="n">
        <f aca="false">G316/B316</f>
        <v>0.0432801822323462</v>
      </c>
      <c r="X316" s="57" t="n">
        <f aca="false">H316/B316</f>
        <v>0.0842824601366743</v>
      </c>
      <c r="Y316" s="57" t="n">
        <f aca="false">I316/B316</f>
        <v>0.061503416856492</v>
      </c>
      <c r="Z316" s="57" t="n">
        <f aca="false">J316/B316</f>
        <v>0.152619589977221</v>
      </c>
      <c r="AA316" s="58" t="n">
        <f aca="false">K316/B316</f>
        <v>0.132118451025057</v>
      </c>
      <c r="AB316" s="57" t="n">
        <f aca="false">L316/B316</f>
        <v>0.0364464692482916</v>
      </c>
      <c r="AC316" s="57" t="n">
        <f aca="false">M316/B316</f>
        <v>0.104783599088838</v>
      </c>
      <c r="AD316" s="57" t="n">
        <f aca="false">N316/B316</f>
        <v>0.0273348519362187</v>
      </c>
      <c r="AE316" s="57" t="n">
        <f aca="false">O316/B316</f>
        <v>0.0296127562642369</v>
      </c>
    </row>
    <row r="317" customFormat="false" ht="15" hidden="false" customHeight="false" outlineLevel="0" collapsed="false">
      <c r="A317" s="0" t="s">
        <v>1607</v>
      </c>
      <c r="B317" s="0" t="n">
        <v>3543</v>
      </c>
      <c r="C317" s="0" t="n">
        <v>379</v>
      </c>
      <c r="D317" s="84" t="n">
        <v>581</v>
      </c>
      <c r="E317" s="84" t="n">
        <v>37</v>
      </c>
      <c r="F317" s="84" t="n">
        <v>85</v>
      </c>
      <c r="G317" s="84" t="n">
        <v>52</v>
      </c>
      <c r="H317" s="84" t="n">
        <v>659</v>
      </c>
      <c r="I317" s="84" t="n">
        <v>52</v>
      </c>
      <c r="J317" s="84" t="n">
        <v>936</v>
      </c>
      <c r="K317" s="84" t="n">
        <v>35</v>
      </c>
      <c r="L317" s="83" t="n">
        <v>309</v>
      </c>
      <c r="M317" s="84" t="n">
        <v>283</v>
      </c>
      <c r="N317" s="84" t="n">
        <v>85</v>
      </c>
      <c r="O317" s="84" t="n">
        <v>50</v>
      </c>
      <c r="P317" s="46"/>
      <c r="Q317" s="46"/>
      <c r="R317" s="46"/>
      <c r="S317" s="57" t="n">
        <f aca="false">C317/B317</f>
        <v>0.106971493084956</v>
      </c>
      <c r="T317" s="57" t="n">
        <f aca="false">D317/B317</f>
        <v>0.163985323172453</v>
      </c>
      <c r="U317" s="57" t="n">
        <f aca="false">E317/B317</f>
        <v>0.0104431272932543</v>
      </c>
      <c r="V317" s="57" t="n">
        <f aca="false">F317/B317</f>
        <v>0.0239909681061247</v>
      </c>
      <c r="W317" s="57" t="n">
        <f aca="false">G317/B317</f>
        <v>0.0146768275472763</v>
      </c>
      <c r="X317" s="57" t="n">
        <f aca="false">H317/B317</f>
        <v>0.186000564493367</v>
      </c>
      <c r="Y317" s="57" t="n">
        <f aca="false">I317/B317</f>
        <v>0.0146768275472763</v>
      </c>
      <c r="Z317" s="57" t="n">
        <f aca="false">J317/B317</f>
        <v>0.264182895850974</v>
      </c>
      <c r="AA317" s="57" t="n">
        <f aca="false">K317/B317</f>
        <v>0.00987863392605137</v>
      </c>
      <c r="AB317" s="58" t="n">
        <f aca="false">L317/B317</f>
        <v>0.0872142252328535</v>
      </c>
      <c r="AC317" s="57" t="n">
        <f aca="false">M317/B317</f>
        <v>0.0798758114592154</v>
      </c>
      <c r="AD317" s="57" t="n">
        <f aca="false">N317/B317</f>
        <v>0.0239909681061247</v>
      </c>
      <c r="AE317" s="57" t="n">
        <f aca="false">O317/B317</f>
        <v>0.0141123341800734</v>
      </c>
    </row>
    <row r="318" customFormat="false" ht="15" hidden="false" customHeight="false" outlineLevel="0" collapsed="false">
      <c r="A318" s="0" t="s">
        <v>1608</v>
      </c>
      <c r="B318" s="0" t="n">
        <v>1642</v>
      </c>
      <c r="C318" s="0" t="n">
        <v>88</v>
      </c>
      <c r="D318" s="84" t="n">
        <v>303</v>
      </c>
      <c r="E318" s="84" t="n">
        <v>17</v>
      </c>
      <c r="F318" s="84" t="n">
        <v>64</v>
      </c>
      <c r="G318" s="84" t="n">
        <v>34</v>
      </c>
      <c r="H318" s="84" t="n">
        <v>201</v>
      </c>
      <c r="I318" s="84" t="n">
        <v>50</v>
      </c>
      <c r="J318" s="84" t="n">
        <v>567</v>
      </c>
      <c r="K318" s="84" t="n">
        <v>58</v>
      </c>
      <c r="L318" s="84" t="n">
        <v>148</v>
      </c>
      <c r="M318" s="83" t="n">
        <v>59</v>
      </c>
      <c r="N318" s="84" t="n">
        <v>35</v>
      </c>
      <c r="O318" s="84" t="n">
        <v>18</v>
      </c>
      <c r="P318" s="46"/>
      <c r="Q318" s="46"/>
      <c r="R318" s="46"/>
      <c r="S318" s="57" t="n">
        <f aca="false">C318/B318</f>
        <v>0.0535931790499391</v>
      </c>
      <c r="T318" s="57" t="n">
        <f aca="false">D318/B318</f>
        <v>0.184531059683313</v>
      </c>
      <c r="U318" s="57" t="n">
        <f aca="false">E318/B318</f>
        <v>0.010353227771011</v>
      </c>
      <c r="V318" s="57" t="n">
        <f aca="false">F318/B318</f>
        <v>0.0389768574908648</v>
      </c>
      <c r="W318" s="57" t="n">
        <f aca="false">G318/B318</f>
        <v>0.0207064555420219</v>
      </c>
      <c r="X318" s="57" t="n">
        <f aca="false">H318/B318</f>
        <v>0.122411693057247</v>
      </c>
      <c r="Y318" s="57" t="n">
        <f aca="false">I318/B318</f>
        <v>0.0304506699147381</v>
      </c>
      <c r="Z318" s="57" t="n">
        <f aca="false">J318/B318</f>
        <v>0.34531059683313</v>
      </c>
      <c r="AA318" s="57" t="n">
        <f aca="false">K318/B318</f>
        <v>0.0353227771010962</v>
      </c>
      <c r="AB318" s="57" t="n">
        <f aca="false">L318/B318</f>
        <v>0.0901339829476248</v>
      </c>
      <c r="AC318" s="58" t="n">
        <f aca="false">M318/B318</f>
        <v>0.035931790499391</v>
      </c>
      <c r="AD318" s="57" t="n">
        <f aca="false">N318/B318</f>
        <v>0.0213154689403167</v>
      </c>
      <c r="AE318" s="57" t="n">
        <f aca="false">O318/B318</f>
        <v>0.0109622411693057</v>
      </c>
    </row>
    <row r="319" customFormat="false" ht="15" hidden="false" customHeight="false" outlineLevel="0" collapsed="false">
      <c r="A319" s="0" t="s">
        <v>1609</v>
      </c>
      <c r="B319" s="0" t="n">
        <v>1556</v>
      </c>
      <c r="C319" s="0" t="n">
        <v>187</v>
      </c>
      <c r="D319" s="84" t="n">
        <v>123</v>
      </c>
      <c r="E319" s="84" t="n">
        <v>139</v>
      </c>
      <c r="F319" s="84" t="n">
        <v>56</v>
      </c>
      <c r="G319" s="84" t="n">
        <v>230</v>
      </c>
      <c r="H319" s="84" t="n">
        <v>372</v>
      </c>
      <c r="I319" s="84" t="n">
        <v>31</v>
      </c>
      <c r="J319" s="84" t="n">
        <v>120</v>
      </c>
      <c r="K319" s="84" t="n">
        <v>14</v>
      </c>
      <c r="L319" s="84" t="n">
        <v>68</v>
      </c>
      <c r="M319" s="84" t="n">
        <v>57</v>
      </c>
      <c r="N319" s="83" t="n">
        <v>146</v>
      </c>
      <c r="O319" s="84" t="n">
        <v>13</v>
      </c>
      <c r="P319" s="46"/>
      <c r="Q319" s="46"/>
      <c r="R319" s="46"/>
      <c r="S319" s="57" t="n">
        <f aca="false">C319/B319</f>
        <v>0.120179948586118</v>
      </c>
      <c r="T319" s="57" t="n">
        <f aca="false">D319/B319</f>
        <v>0.0790488431876607</v>
      </c>
      <c r="U319" s="57" t="n">
        <f aca="false">E319/B319</f>
        <v>0.0893316195372751</v>
      </c>
      <c r="V319" s="57" t="n">
        <f aca="false">F319/B319</f>
        <v>0.0359897172236504</v>
      </c>
      <c r="W319" s="57" t="n">
        <f aca="false">G319/B319</f>
        <v>0.147814910025707</v>
      </c>
      <c r="X319" s="57" t="n">
        <f aca="false">H319/B319</f>
        <v>0.239074550128535</v>
      </c>
      <c r="Y319" s="57" t="n">
        <f aca="false">I319/B319</f>
        <v>0.0199228791773779</v>
      </c>
      <c r="Z319" s="57" t="n">
        <f aca="false">J319/B319</f>
        <v>0.077120822622108</v>
      </c>
      <c r="AA319" s="57" t="n">
        <f aca="false">K319/B319</f>
        <v>0.0089974293059126</v>
      </c>
      <c r="AB319" s="57" t="n">
        <f aca="false">L319/B319</f>
        <v>0.0437017994858612</v>
      </c>
      <c r="AC319" s="57" t="n">
        <f aca="false">M319/B319</f>
        <v>0.0366323907455013</v>
      </c>
      <c r="AD319" s="58" t="n">
        <f aca="false">N319/B319</f>
        <v>0.0938303341902314</v>
      </c>
      <c r="AE319" s="57" t="n">
        <f aca="false">O319/B319</f>
        <v>0.0083547557840617</v>
      </c>
    </row>
    <row r="320" customFormat="false" ht="15" hidden="false" customHeight="false" outlineLevel="0" collapsed="false">
      <c r="A320" s="0" t="s">
        <v>1610</v>
      </c>
      <c r="B320" s="0" t="n">
        <v>754</v>
      </c>
      <c r="C320" s="0" t="n">
        <v>121</v>
      </c>
      <c r="D320" s="84" t="n">
        <v>52</v>
      </c>
      <c r="E320" s="84" t="n">
        <v>13</v>
      </c>
      <c r="F320" s="84" t="n">
        <v>26</v>
      </c>
      <c r="G320" s="84" t="n">
        <v>40</v>
      </c>
      <c r="H320" s="84" t="n">
        <v>144</v>
      </c>
      <c r="I320" s="84" t="n">
        <v>34</v>
      </c>
      <c r="J320" s="84" t="n">
        <v>124</v>
      </c>
      <c r="K320" s="84" t="n">
        <v>7</v>
      </c>
      <c r="L320" s="84" t="n">
        <v>49</v>
      </c>
      <c r="M320" s="84" t="n">
        <v>52</v>
      </c>
      <c r="N320" s="84" t="n">
        <v>20</v>
      </c>
      <c r="O320" s="83" t="n">
        <v>72</v>
      </c>
      <c r="P320" s="46"/>
      <c r="Q320" s="46"/>
      <c r="R320" s="46"/>
      <c r="S320" s="57" t="n">
        <f aca="false">C320/B320</f>
        <v>0.160477453580902</v>
      </c>
      <c r="T320" s="57" t="n">
        <f aca="false">D320/B320</f>
        <v>0.0689655172413793</v>
      </c>
      <c r="U320" s="57" t="n">
        <f aca="false">E320/B320</f>
        <v>0.0172413793103448</v>
      </c>
      <c r="V320" s="57" t="n">
        <f aca="false">F320/B320</f>
        <v>0.0344827586206897</v>
      </c>
      <c r="W320" s="57" t="n">
        <f aca="false">G320/B320</f>
        <v>0.0530503978779841</v>
      </c>
      <c r="X320" s="57" t="n">
        <f aca="false">H320/B320</f>
        <v>0.190981432360743</v>
      </c>
      <c r="Y320" s="57" t="n">
        <f aca="false">I320/B320</f>
        <v>0.0450928381962865</v>
      </c>
      <c r="Z320" s="57" t="n">
        <f aca="false">J320/B320</f>
        <v>0.164456233421751</v>
      </c>
      <c r="AA320" s="57" t="n">
        <f aca="false">K320/B320</f>
        <v>0.00928381962864721</v>
      </c>
      <c r="AB320" s="57" t="n">
        <f aca="false">L320/B320</f>
        <v>0.0649867374005305</v>
      </c>
      <c r="AC320" s="57" t="n">
        <f aca="false">M320/B320</f>
        <v>0.0689655172413793</v>
      </c>
      <c r="AD320" s="57" t="n">
        <f aca="false">N320/B320</f>
        <v>0.026525198938992</v>
      </c>
      <c r="AE320" s="58" t="n">
        <f aca="false">O320/B320</f>
        <v>0.0954907161803713</v>
      </c>
    </row>
    <row r="321" customFormat="false" ht="15" hidden="false" customHeight="false" outlineLevel="0" collapsed="false">
      <c r="A321" s="67" t="s">
        <v>1596</v>
      </c>
      <c r="B321" s="68" t="n">
        <f aca="false">SUM(B309:B320)</f>
        <v>89642</v>
      </c>
      <c r="C321" s="85" t="n">
        <f aca="false">SUM(C309:C320)</f>
        <v>14584</v>
      </c>
      <c r="D321" s="70" t="n">
        <f aca="false">SUM(D309:D320)</f>
        <v>12946</v>
      </c>
      <c r="E321" s="70" t="n">
        <f aca="false">SUM(E309:E320)</f>
        <v>1093</v>
      </c>
      <c r="F321" s="70" t="n">
        <f aca="false">SUM(F309:F320)</f>
        <v>6007</v>
      </c>
      <c r="G321" s="70" t="n">
        <f aca="false">SUM(G309:G320)</f>
        <v>2116</v>
      </c>
      <c r="H321" s="70" t="n">
        <f aca="false">SUM(H309:H320)</f>
        <v>10474</v>
      </c>
      <c r="I321" s="70" t="n">
        <f aca="false">SUM(I309:I320)</f>
        <v>2444</v>
      </c>
      <c r="J321" s="70" t="n">
        <f aca="false">SUM(J309:J320)</f>
        <v>16887</v>
      </c>
      <c r="K321" s="70" t="n">
        <f aca="false">SUM(K309:K320)</f>
        <v>1540</v>
      </c>
      <c r="L321" s="70" t="n">
        <f aca="false">SUM(L309:L320)</f>
        <v>10161</v>
      </c>
      <c r="M321" s="70" t="n">
        <f aca="false">SUM(M309:M320)</f>
        <v>6226</v>
      </c>
      <c r="N321" s="70" t="n">
        <f aca="false">SUM(N309:N320)</f>
        <v>4303</v>
      </c>
      <c r="O321" s="70" t="n">
        <f aca="false">SUM(O309:O320)</f>
        <v>861</v>
      </c>
      <c r="P321" s="71" t="n">
        <f aca="false">SUM(D321:O321)</f>
        <v>75058</v>
      </c>
      <c r="Q321" s="46"/>
      <c r="R321" s="46"/>
      <c r="S321" s="73" t="n">
        <f aca="false">C321/B321</f>
        <v>0.162691595457486</v>
      </c>
      <c r="T321" s="74" t="n">
        <f aca="false">D321/B321</f>
        <v>0.14441891077843</v>
      </c>
      <c r="U321" s="74" t="n">
        <f aca="false">E321/B321</f>
        <v>0.0121929452711898</v>
      </c>
      <c r="V321" s="74" t="n">
        <f aca="false">F321/B321</f>
        <v>0.0670109993083599</v>
      </c>
      <c r="W321" s="74" t="n">
        <f aca="false">G321/B321</f>
        <v>0.0236050065817362</v>
      </c>
      <c r="X321" s="74" t="n">
        <f aca="false">H321/B321</f>
        <v>0.116842551482564</v>
      </c>
      <c r="Y321" s="74" t="n">
        <f aca="false">I321/B321</f>
        <v>0.0272640057116084</v>
      </c>
      <c r="Z321" s="74" t="n">
        <f aca="false">J321/B321</f>
        <v>0.188382677762656</v>
      </c>
      <c r="AA321" s="74" t="n">
        <f aca="false">K321/B321</f>
        <v>0.0171794471341559</v>
      </c>
      <c r="AB321" s="74" t="n">
        <f aca="false">L321/B321</f>
        <v>0.113350884629973</v>
      </c>
      <c r="AC321" s="74" t="n">
        <f aca="false">M321/B321</f>
        <v>0.0694540505566587</v>
      </c>
      <c r="AD321" s="74" t="n">
        <f aca="false">N321/B321</f>
        <v>0.048002052609268</v>
      </c>
      <c r="AE321" s="74" t="n">
        <f aca="false">O321/B321</f>
        <v>0.00960487271591441</v>
      </c>
    </row>
    <row r="322" customFormat="false" ht="15" hidden="false" customHeight="false" outlineLevel="0" collapsed="false">
      <c r="P322" s="46"/>
      <c r="Q322" s="46"/>
      <c r="R322" s="46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</row>
    <row r="323" customFormat="false" ht="15" hidden="false" customHeight="false" outlineLevel="0" collapsed="false">
      <c r="P323" s="46"/>
      <c r="Q323" s="46"/>
      <c r="R323" s="46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</row>
    <row r="324" customFormat="false" ht="15" hidden="false" customHeight="false" outlineLevel="0" collapsed="false">
      <c r="A324" s="79" t="s">
        <v>147</v>
      </c>
      <c r="C324" s="45" t="s">
        <v>1566</v>
      </c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6"/>
      <c r="Q324" s="46"/>
      <c r="R324" s="46"/>
      <c r="S324" s="45" t="s">
        <v>1567</v>
      </c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</row>
    <row r="325" customFormat="false" ht="45" hidden="false" customHeight="false" outlineLevel="0" collapsed="false">
      <c r="A325" s="48"/>
      <c r="B325" s="48" t="s">
        <v>1568</v>
      </c>
      <c r="C325" s="52" t="s">
        <v>1569</v>
      </c>
      <c r="D325" s="50" t="s">
        <v>1570</v>
      </c>
      <c r="E325" s="50" t="s">
        <v>1571</v>
      </c>
      <c r="F325" s="50" t="s">
        <v>1572</v>
      </c>
      <c r="G325" s="50" t="s">
        <v>1573</v>
      </c>
      <c r="H325" s="50" t="s">
        <v>1574</v>
      </c>
      <c r="I325" s="50" t="s">
        <v>1575</v>
      </c>
      <c r="J325" s="50" t="s">
        <v>1576</v>
      </c>
      <c r="K325" s="50" t="s">
        <v>1577</v>
      </c>
      <c r="L325" s="50" t="s">
        <v>1578</v>
      </c>
      <c r="M325" s="50" t="s">
        <v>1579</v>
      </c>
      <c r="N325" s="50" t="s">
        <v>1580</v>
      </c>
      <c r="O325" s="50" t="s">
        <v>1581</v>
      </c>
      <c r="P325" s="46"/>
      <c r="Q325" s="46"/>
      <c r="R325" s="46"/>
      <c r="S325" s="52" t="s">
        <v>1569</v>
      </c>
      <c r="T325" s="50" t="s">
        <v>1570</v>
      </c>
      <c r="U325" s="50" t="s">
        <v>1571</v>
      </c>
      <c r="V325" s="50" t="s">
        <v>1572</v>
      </c>
      <c r="W325" s="50" t="s">
        <v>1573</v>
      </c>
      <c r="X325" s="50" t="s">
        <v>1574</v>
      </c>
      <c r="Y325" s="50" t="s">
        <v>1575</v>
      </c>
      <c r="Z325" s="50" t="s">
        <v>1576</v>
      </c>
      <c r="AA325" s="50" t="s">
        <v>1577</v>
      </c>
      <c r="AB325" s="50" t="s">
        <v>1578</v>
      </c>
      <c r="AC325" s="50" t="s">
        <v>1579</v>
      </c>
      <c r="AD325" s="50" t="s">
        <v>1580</v>
      </c>
      <c r="AE325" s="50" t="s">
        <v>1581</v>
      </c>
    </row>
    <row r="326" customFormat="false" ht="15" hidden="false" customHeight="false" outlineLevel="0" collapsed="false">
      <c r="A326" s="0" t="s">
        <v>1599</v>
      </c>
      <c r="B326" s="0" t="n">
        <v>5844</v>
      </c>
      <c r="C326" s="0" t="n">
        <v>288</v>
      </c>
      <c r="D326" s="83" t="n">
        <v>95</v>
      </c>
      <c r="E326" s="84" t="n">
        <v>34</v>
      </c>
      <c r="F326" s="84" t="n">
        <v>125</v>
      </c>
      <c r="G326" s="84" t="n">
        <v>66</v>
      </c>
      <c r="H326" s="84" t="n">
        <v>780</v>
      </c>
      <c r="I326" s="84" t="n">
        <v>235</v>
      </c>
      <c r="J326" s="84" t="n">
        <v>2295</v>
      </c>
      <c r="K326" s="84" t="n">
        <v>86</v>
      </c>
      <c r="L326" s="84" t="n">
        <v>985</v>
      </c>
      <c r="M326" s="84" t="n">
        <v>660</v>
      </c>
      <c r="N326" s="84" t="n">
        <v>158</v>
      </c>
      <c r="O326" s="84" t="n">
        <v>37</v>
      </c>
      <c r="P326" s="46"/>
      <c r="Q326" s="46"/>
      <c r="R326" s="46"/>
      <c r="S326" s="57" t="n">
        <f aca="false">C326/B326</f>
        <v>0.0492813141683778</v>
      </c>
      <c r="T326" s="58" t="n">
        <f aca="false">D326/B326</f>
        <v>0.0162559890485969</v>
      </c>
      <c r="U326" s="57" t="n">
        <f aca="false">E326/B326</f>
        <v>0.00581793292265572</v>
      </c>
      <c r="V326" s="57" t="n">
        <f aca="false">F326/B326</f>
        <v>0.0213894592744695</v>
      </c>
      <c r="W326" s="57" t="n">
        <f aca="false">G326/B326</f>
        <v>0.0112936344969199</v>
      </c>
      <c r="X326" s="57" t="n">
        <f aca="false">H326/B326</f>
        <v>0.13347022587269</v>
      </c>
      <c r="Y326" s="57" t="n">
        <f aca="false">I326/B326</f>
        <v>0.0402121834360027</v>
      </c>
      <c r="Z326" s="57" t="n">
        <f aca="false">J326/B326</f>
        <v>0.392710472279261</v>
      </c>
      <c r="AA326" s="57" t="n">
        <f aca="false">K326/B326</f>
        <v>0.014715947980835</v>
      </c>
      <c r="AB326" s="57" t="n">
        <f aca="false">L326/B326</f>
        <v>0.16854893908282</v>
      </c>
      <c r="AC326" s="57" t="n">
        <f aca="false">M326/B326</f>
        <v>0.112936344969199</v>
      </c>
      <c r="AD326" s="57" t="n">
        <f aca="false">N326/B326</f>
        <v>0.0270362765229295</v>
      </c>
      <c r="AE326" s="57" t="n">
        <f aca="false">O326/B326</f>
        <v>0.00633127994524298</v>
      </c>
    </row>
    <row r="327" customFormat="false" ht="15" hidden="false" customHeight="false" outlineLevel="0" collapsed="false">
      <c r="A327" s="0" t="s">
        <v>1600</v>
      </c>
      <c r="B327" s="0" t="n">
        <v>495</v>
      </c>
      <c r="C327" s="0" t="n">
        <v>42</v>
      </c>
      <c r="D327" s="84" t="n">
        <v>20</v>
      </c>
      <c r="E327" s="83" t="n">
        <v>20</v>
      </c>
      <c r="F327" s="84" t="n">
        <v>5</v>
      </c>
      <c r="G327" s="84" t="n">
        <v>131</v>
      </c>
      <c r="H327" s="84" t="n">
        <v>68</v>
      </c>
      <c r="I327" s="84" t="n">
        <v>12</v>
      </c>
      <c r="J327" s="84" t="n">
        <v>23</v>
      </c>
      <c r="K327" s="84" t="n">
        <v>1</v>
      </c>
      <c r="L327" s="84" t="n">
        <v>14</v>
      </c>
      <c r="M327" s="84" t="n">
        <v>7</v>
      </c>
      <c r="N327" s="84" t="n">
        <v>152</v>
      </c>
      <c r="O327" s="84"/>
      <c r="P327" s="46"/>
      <c r="Q327" s="46"/>
      <c r="R327" s="46"/>
      <c r="S327" s="57" t="n">
        <f aca="false">C327/B327</f>
        <v>0.0848484848484848</v>
      </c>
      <c r="T327" s="57" t="n">
        <f aca="false">D327/B327</f>
        <v>0.0404040404040404</v>
      </c>
      <c r="U327" s="58" t="n">
        <f aca="false">E327/B327</f>
        <v>0.0404040404040404</v>
      </c>
      <c r="V327" s="57" t="n">
        <f aca="false">F327/B327</f>
        <v>0.0101010101010101</v>
      </c>
      <c r="W327" s="57" t="n">
        <f aca="false">G327/B327</f>
        <v>0.264646464646465</v>
      </c>
      <c r="X327" s="57" t="n">
        <f aca="false">H327/B327</f>
        <v>0.137373737373737</v>
      </c>
      <c r="Y327" s="57" t="n">
        <f aca="false">I327/B327</f>
        <v>0.0242424242424242</v>
      </c>
      <c r="Z327" s="57" t="n">
        <f aca="false">J327/B327</f>
        <v>0.0464646464646465</v>
      </c>
      <c r="AA327" s="57" t="n">
        <f aca="false">K327/B327</f>
        <v>0.00202020202020202</v>
      </c>
      <c r="AB327" s="57" t="n">
        <f aca="false">L327/B327</f>
        <v>0.0282828282828283</v>
      </c>
      <c r="AC327" s="57" t="n">
        <f aca="false">M327/B327</f>
        <v>0.0141414141414141</v>
      </c>
      <c r="AD327" s="57" t="n">
        <f aca="false">N327/B327</f>
        <v>0.307070707070707</v>
      </c>
      <c r="AE327" s="57" t="n">
        <f aca="false">O327/B327</f>
        <v>0</v>
      </c>
    </row>
    <row r="328" customFormat="false" ht="15" hidden="false" customHeight="false" outlineLevel="0" collapsed="false">
      <c r="A328" s="0" t="s">
        <v>1601</v>
      </c>
      <c r="B328" s="0" t="n">
        <v>864</v>
      </c>
      <c r="C328" s="0" t="n">
        <v>66</v>
      </c>
      <c r="D328" s="84" t="n">
        <v>119</v>
      </c>
      <c r="E328" s="84" t="n">
        <v>6</v>
      </c>
      <c r="F328" s="83" t="n">
        <v>14</v>
      </c>
      <c r="G328" s="84" t="n">
        <v>23</v>
      </c>
      <c r="H328" s="84" t="n">
        <v>126</v>
      </c>
      <c r="I328" s="84" t="n">
        <v>38</v>
      </c>
      <c r="J328" s="84" t="n">
        <v>239</v>
      </c>
      <c r="K328" s="84" t="n">
        <v>14</v>
      </c>
      <c r="L328" s="84" t="n">
        <v>63</v>
      </c>
      <c r="M328" s="84" t="n">
        <v>53</v>
      </c>
      <c r="N328" s="84" t="n">
        <v>98</v>
      </c>
      <c r="O328" s="84" t="n">
        <v>5</v>
      </c>
      <c r="P328" s="46"/>
      <c r="Q328" s="46"/>
      <c r="R328" s="46"/>
      <c r="S328" s="57" t="n">
        <f aca="false">C328/B328</f>
        <v>0.0763888888888889</v>
      </c>
      <c r="T328" s="57" t="n">
        <f aca="false">D328/B328</f>
        <v>0.137731481481481</v>
      </c>
      <c r="U328" s="57" t="n">
        <f aca="false">E328/B328</f>
        <v>0.00694444444444444</v>
      </c>
      <c r="V328" s="58" t="n">
        <f aca="false">F328/B328</f>
        <v>0.0162037037037037</v>
      </c>
      <c r="W328" s="57" t="n">
        <f aca="false">G328/B328</f>
        <v>0.0266203703703704</v>
      </c>
      <c r="X328" s="57" t="n">
        <f aca="false">H328/B328</f>
        <v>0.145833333333333</v>
      </c>
      <c r="Y328" s="57" t="n">
        <f aca="false">I328/B328</f>
        <v>0.0439814814814815</v>
      </c>
      <c r="Z328" s="57" t="n">
        <f aca="false">J328/B328</f>
        <v>0.27662037037037</v>
      </c>
      <c r="AA328" s="57" t="n">
        <f aca="false">K328/B328</f>
        <v>0.0162037037037037</v>
      </c>
      <c r="AB328" s="57" t="n">
        <f aca="false">L328/B328</f>
        <v>0.0729166666666667</v>
      </c>
      <c r="AC328" s="57" t="n">
        <f aca="false">M328/B328</f>
        <v>0.0613425925925926</v>
      </c>
      <c r="AD328" s="57" t="n">
        <f aca="false">N328/B328</f>
        <v>0.113425925925926</v>
      </c>
      <c r="AE328" s="57" t="n">
        <f aca="false">O328/B328</f>
        <v>0.00578703703703704</v>
      </c>
    </row>
    <row r="329" customFormat="false" ht="15" hidden="false" customHeight="false" outlineLevel="0" collapsed="false">
      <c r="A329" s="0" t="s">
        <v>1602</v>
      </c>
      <c r="B329" s="0" t="n">
        <v>1621</v>
      </c>
      <c r="C329" s="0" t="n">
        <v>118</v>
      </c>
      <c r="D329" s="84" t="n">
        <v>93</v>
      </c>
      <c r="E329" s="84" t="n">
        <v>184</v>
      </c>
      <c r="F329" s="84" t="n">
        <v>28</v>
      </c>
      <c r="G329" s="83" t="n">
        <v>47</v>
      </c>
      <c r="H329" s="84" t="n">
        <v>369</v>
      </c>
      <c r="I329" s="84" t="n">
        <v>29</v>
      </c>
      <c r="J329" s="84" t="n">
        <v>101</v>
      </c>
      <c r="K329" s="84" t="n">
        <v>15</v>
      </c>
      <c r="L329" s="84" t="n">
        <v>79</v>
      </c>
      <c r="M329" s="84" t="n">
        <v>86</v>
      </c>
      <c r="N329" s="84" t="n">
        <v>464</v>
      </c>
      <c r="O329" s="84" t="n">
        <v>8</v>
      </c>
      <c r="P329" s="46"/>
      <c r="Q329" s="46"/>
      <c r="R329" s="46"/>
      <c r="S329" s="57" t="n">
        <f aca="false">C329/B329</f>
        <v>0.0727945712523134</v>
      </c>
      <c r="T329" s="57" t="n">
        <f aca="false">D329/B329</f>
        <v>0.0573719925971623</v>
      </c>
      <c r="U329" s="57" t="n">
        <f aca="false">E329/B329</f>
        <v>0.113510178901912</v>
      </c>
      <c r="V329" s="57" t="n">
        <f aca="false">F329/B329</f>
        <v>0.0172732880937693</v>
      </c>
      <c r="W329" s="58" t="n">
        <f aca="false">G329/B329</f>
        <v>0.0289944478716841</v>
      </c>
      <c r="X329" s="57" t="n">
        <f aca="false">H329/B329</f>
        <v>0.227637260950031</v>
      </c>
      <c r="Y329" s="57" t="n">
        <f aca="false">I329/B329</f>
        <v>0.0178901912399753</v>
      </c>
      <c r="Z329" s="57" t="n">
        <f aca="false">J329/B329</f>
        <v>0.0623072177668106</v>
      </c>
      <c r="AA329" s="57" t="n">
        <f aca="false">K329/B329</f>
        <v>0.00925354719309068</v>
      </c>
      <c r="AB329" s="57" t="n">
        <f aca="false">L329/B329</f>
        <v>0.0487353485502776</v>
      </c>
      <c r="AC329" s="57" t="n">
        <f aca="false">M329/B329</f>
        <v>0.0530536705737199</v>
      </c>
      <c r="AD329" s="57" t="n">
        <f aca="false">N329/B329</f>
        <v>0.286243059839605</v>
      </c>
      <c r="AE329" s="57" t="n">
        <f aca="false">O329/B329</f>
        <v>0.00493522516964837</v>
      </c>
    </row>
    <row r="330" customFormat="false" ht="15" hidden="false" customHeight="false" outlineLevel="0" collapsed="false">
      <c r="A330" s="0" t="s">
        <v>1603</v>
      </c>
      <c r="B330" s="0" t="n">
        <v>60510</v>
      </c>
      <c r="C330" s="0" t="n">
        <v>10926</v>
      </c>
      <c r="D330" s="84" t="n">
        <v>6819</v>
      </c>
      <c r="E330" s="84" t="n">
        <v>820</v>
      </c>
      <c r="F330" s="84" t="n">
        <v>603</v>
      </c>
      <c r="G330" s="84" t="n">
        <v>2634</v>
      </c>
      <c r="H330" s="83" t="n">
        <v>2927</v>
      </c>
      <c r="I330" s="84" t="n">
        <v>954</v>
      </c>
      <c r="J330" s="84" t="n">
        <v>3880</v>
      </c>
      <c r="K330" s="84" t="n">
        <v>534</v>
      </c>
      <c r="L330" s="84" t="n">
        <v>10002</v>
      </c>
      <c r="M330" s="84" t="n">
        <v>3089</v>
      </c>
      <c r="N330" s="84" t="n">
        <v>16824</v>
      </c>
      <c r="O330" s="84" t="n">
        <v>498</v>
      </c>
      <c r="P330" s="46"/>
      <c r="Q330" s="46"/>
      <c r="R330" s="46"/>
      <c r="S330" s="57" t="n">
        <f aca="false">C330/B330</f>
        <v>0.180565195835399</v>
      </c>
      <c r="T330" s="57" t="n">
        <f aca="false">D330/B330</f>
        <v>0.112692117005454</v>
      </c>
      <c r="U330" s="57" t="n">
        <f aca="false">E330/B330</f>
        <v>0.0135514790943646</v>
      </c>
      <c r="V330" s="57" t="n">
        <f aca="false">F330/B330</f>
        <v>0.00996529499256321</v>
      </c>
      <c r="W330" s="57" t="n">
        <f aca="false">G330/B330</f>
        <v>0.0435299950421418</v>
      </c>
      <c r="X330" s="58" t="n">
        <f aca="false">H330/B330</f>
        <v>0.0483721698892745</v>
      </c>
      <c r="Y330" s="57" t="n">
        <f aca="false">I330/B330</f>
        <v>0.0157659890927119</v>
      </c>
      <c r="Z330" s="57" t="n">
        <f aca="false">J330/B330</f>
        <v>0.0641216327879689</v>
      </c>
      <c r="AA330" s="57" t="n">
        <f aca="false">K330/B330</f>
        <v>0.00882498760535449</v>
      </c>
      <c r="AB330" s="57" t="n">
        <f aca="false">L330/B330</f>
        <v>0.165294992563213</v>
      </c>
      <c r="AC330" s="57" t="n">
        <f aca="false">M330/B330</f>
        <v>0.0510494133201124</v>
      </c>
      <c r="AD330" s="57" t="n">
        <f aca="false">N330/B330</f>
        <v>0.278036688150719</v>
      </c>
      <c r="AE330" s="57" t="n">
        <f aca="false">O330/B330</f>
        <v>0.00823004462072385</v>
      </c>
    </row>
    <row r="331" customFormat="false" ht="15" hidden="false" customHeight="false" outlineLevel="0" collapsed="false">
      <c r="A331" s="0" t="s">
        <v>1604</v>
      </c>
      <c r="B331" s="0" t="n">
        <v>668</v>
      </c>
      <c r="C331" s="0" t="n">
        <v>42</v>
      </c>
      <c r="D331" s="84" t="n">
        <v>126</v>
      </c>
      <c r="E331" s="84" t="n">
        <v>12</v>
      </c>
      <c r="F331" s="84" t="n">
        <v>15</v>
      </c>
      <c r="G331" s="84" t="n">
        <v>16</v>
      </c>
      <c r="H331" s="84" t="n">
        <v>95</v>
      </c>
      <c r="I331" s="83" t="n">
        <v>21</v>
      </c>
      <c r="J331" s="84" t="n">
        <v>137</v>
      </c>
      <c r="K331" s="84" t="n">
        <v>47</v>
      </c>
      <c r="L331" s="84" t="n">
        <v>48</v>
      </c>
      <c r="M331" s="84" t="n">
        <v>35</v>
      </c>
      <c r="N331" s="84" t="n">
        <v>62</v>
      </c>
      <c r="O331" s="84" t="n">
        <v>12</v>
      </c>
      <c r="P331" s="46"/>
      <c r="Q331" s="46"/>
      <c r="R331" s="46"/>
      <c r="S331" s="57" t="n">
        <f aca="false">C331/B331</f>
        <v>0.062874251497006</v>
      </c>
      <c r="T331" s="57" t="n">
        <f aca="false">D331/B331</f>
        <v>0.188622754491018</v>
      </c>
      <c r="U331" s="57" t="n">
        <f aca="false">E331/B331</f>
        <v>0.0179640718562874</v>
      </c>
      <c r="V331" s="57" t="n">
        <f aca="false">F331/B331</f>
        <v>0.0224550898203593</v>
      </c>
      <c r="W331" s="57" t="n">
        <f aca="false">G331/B331</f>
        <v>0.0239520958083832</v>
      </c>
      <c r="X331" s="57" t="n">
        <f aca="false">H331/B331</f>
        <v>0.142215568862275</v>
      </c>
      <c r="Y331" s="58" t="n">
        <f aca="false">I331/B331</f>
        <v>0.031437125748503</v>
      </c>
      <c r="Z331" s="57" t="n">
        <f aca="false">J331/B331</f>
        <v>0.205089820359281</v>
      </c>
      <c r="AA331" s="57" t="n">
        <f aca="false">K331/B331</f>
        <v>0.0703592814371257</v>
      </c>
      <c r="AB331" s="57" t="n">
        <f aca="false">L331/B331</f>
        <v>0.0718562874251497</v>
      </c>
      <c r="AC331" s="57" t="n">
        <f aca="false">M331/B331</f>
        <v>0.0523952095808383</v>
      </c>
      <c r="AD331" s="57" t="n">
        <f aca="false">N331/B331</f>
        <v>0.092814371257485</v>
      </c>
      <c r="AE331" s="57" t="n">
        <f aca="false">O331/B331</f>
        <v>0.0179640718562874</v>
      </c>
    </row>
    <row r="332" customFormat="false" ht="15" hidden="false" customHeight="false" outlineLevel="0" collapsed="false">
      <c r="A332" s="0" t="s">
        <v>1605</v>
      </c>
      <c r="B332" s="0" t="n">
        <v>28751</v>
      </c>
      <c r="C332" s="0" t="n">
        <v>2862</v>
      </c>
      <c r="D332" s="84" t="n">
        <v>9498</v>
      </c>
      <c r="E332" s="84" t="n">
        <v>98</v>
      </c>
      <c r="F332" s="84" t="n">
        <v>1267</v>
      </c>
      <c r="G332" s="84" t="n">
        <v>326</v>
      </c>
      <c r="H332" s="84" t="n">
        <v>2823</v>
      </c>
      <c r="I332" s="84" t="n">
        <v>791</v>
      </c>
      <c r="J332" s="83" t="n">
        <v>1385</v>
      </c>
      <c r="K332" s="84" t="n">
        <v>239</v>
      </c>
      <c r="L332" s="84" t="n">
        <v>5560</v>
      </c>
      <c r="M332" s="84" t="n">
        <v>2878</v>
      </c>
      <c r="N332" s="84" t="n">
        <v>874</v>
      </c>
      <c r="O332" s="84" t="n">
        <v>150</v>
      </c>
      <c r="P332" s="46"/>
      <c r="Q332" s="46"/>
      <c r="R332" s="46"/>
      <c r="S332" s="57" t="n">
        <f aca="false">C332/B332</f>
        <v>0.099544363674307</v>
      </c>
      <c r="T332" s="57" t="n">
        <f aca="false">D332/B332</f>
        <v>0.330353726826893</v>
      </c>
      <c r="U332" s="57" t="n">
        <f aca="false">E332/B332</f>
        <v>0.00340857709297068</v>
      </c>
      <c r="V332" s="57" t="n">
        <f aca="false">F332/B332</f>
        <v>0.0440680324162638</v>
      </c>
      <c r="W332" s="57" t="n">
        <f aca="false">G332/B332</f>
        <v>0.0113387360439637</v>
      </c>
      <c r="X332" s="57" t="n">
        <f aca="false">H332/B332</f>
        <v>0.0981878891169003</v>
      </c>
      <c r="Y332" s="57" t="n">
        <f aca="false">I332/B332</f>
        <v>0.0275120865361205</v>
      </c>
      <c r="Z332" s="58" t="n">
        <f aca="false">J332/B332</f>
        <v>0.0481722374873917</v>
      </c>
      <c r="AA332" s="57" t="n">
        <f aca="false">K332/B332</f>
        <v>0.00831275433897951</v>
      </c>
      <c r="AB332" s="57" t="n">
        <f aca="false">L332/B332</f>
        <v>0.193384577927724</v>
      </c>
      <c r="AC332" s="57" t="n">
        <f aca="false">M332/B332</f>
        <v>0.100100866056833</v>
      </c>
      <c r="AD332" s="57" t="n">
        <f aca="false">N332/B332</f>
        <v>0.0303989426454732</v>
      </c>
      <c r="AE332" s="57" t="n">
        <f aca="false">O332/B332</f>
        <v>0.00521720983617961</v>
      </c>
    </row>
    <row r="333" customFormat="false" ht="15" hidden="false" customHeight="false" outlineLevel="0" collapsed="false">
      <c r="A333" s="0" t="s">
        <v>1606</v>
      </c>
      <c r="B333" s="0" t="n">
        <v>118</v>
      </c>
      <c r="C333" s="0" t="n">
        <v>12</v>
      </c>
      <c r="D333" s="84" t="n">
        <v>15</v>
      </c>
      <c r="E333" s="84" t="n">
        <v>2</v>
      </c>
      <c r="F333" s="84" t="n">
        <v>2</v>
      </c>
      <c r="G333" s="84" t="n">
        <v>4</v>
      </c>
      <c r="H333" s="84" t="n">
        <v>10</v>
      </c>
      <c r="I333" s="84" t="n">
        <v>15</v>
      </c>
      <c r="J333" s="84" t="n">
        <v>15</v>
      </c>
      <c r="K333" s="83" t="n">
        <v>1</v>
      </c>
      <c r="L333" s="84" t="n">
        <v>10</v>
      </c>
      <c r="M333" s="84" t="n">
        <v>23</v>
      </c>
      <c r="N333" s="84" t="n">
        <v>4</v>
      </c>
      <c r="O333" s="84" t="n">
        <v>5</v>
      </c>
      <c r="P333" s="46"/>
      <c r="Q333" s="46"/>
      <c r="R333" s="46"/>
      <c r="S333" s="57" t="n">
        <f aca="false">C333/B333</f>
        <v>0.101694915254237</v>
      </c>
      <c r="T333" s="57" t="n">
        <f aca="false">D333/B333</f>
        <v>0.127118644067797</v>
      </c>
      <c r="U333" s="57" t="n">
        <f aca="false">E333/B333</f>
        <v>0.0169491525423729</v>
      </c>
      <c r="V333" s="57" t="n">
        <f aca="false">F333/B333</f>
        <v>0.0169491525423729</v>
      </c>
      <c r="W333" s="57" t="n">
        <f aca="false">G333/B333</f>
        <v>0.0338983050847458</v>
      </c>
      <c r="X333" s="57" t="n">
        <f aca="false">H333/B333</f>
        <v>0.0847457627118644</v>
      </c>
      <c r="Y333" s="57" t="n">
        <f aca="false">I333/B333</f>
        <v>0.127118644067797</v>
      </c>
      <c r="Z333" s="57" t="n">
        <f aca="false">J333/B333</f>
        <v>0.127118644067797</v>
      </c>
      <c r="AA333" s="58" t="n">
        <f aca="false">K333/B333</f>
        <v>0.00847457627118644</v>
      </c>
      <c r="AB333" s="57" t="n">
        <f aca="false">L333/B333</f>
        <v>0.0847457627118644</v>
      </c>
      <c r="AC333" s="57" t="n">
        <f aca="false">M333/B333</f>
        <v>0.194915254237288</v>
      </c>
      <c r="AD333" s="57" t="n">
        <f aca="false">N333/B333</f>
        <v>0.0338983050847458</v>
      </c>
      <c r="AE333" s="57" t="n">
        <f aca="false">O333/B333</f>
        <v>0.0423728813559322</v>
      </c>
    </row>
    <row r="334" customFormat="false" ht="15" hidden="false" customHeight="false" outlineLevel="0" collapsed="false">
      <c r="A334" s="0" t="s">
        <v>1607</v>
      </c>
      <c r="B334" s="0" t="n">
        <v>6042</v>
      </c>
      <c r="C334" s="0" t="n">
        <v>316</v>
      </c>
      <c r="D334" s="84" t="n">
        <v>1459</v>
      </c>
      <c r="E334" s="84" t="n">
        <v>29</v>
      </c>
      <c r="F334" s="84" t="n">
        <v>99</v>
      </c>
      <c r="G334" s="84" t="n">
        <v>81</v>
      </c>
      <c r="H334" s="84" t="n">
        <v>1343</v>
      </c>
      <c r="I334" s="84" t="n">
        <v>85</v>
      </c>
      <c r="J334" s="84" t="n">
        <v>1634</v>
      </c>
      <c r="K334" s="84" t="n">
        <v>22</v>
      </c>
      <c r="L334" s="83" t="n">
        <v>107</v>
      </c>
      <c r="M334" s="84" t="n">
        <v>494</v>
      </c>
      <c r="N334" s="84" t="n">
        <v>330</v>
      </c>
      <c r="O334" s="84" t="n">
        <v>43</v>
      </c>
      <c r="P334" s="46"/>
      <c r="Q334" s="46"/>
      <c r="R334" s="46"/>
      <c r="S334" s="57" t="n">
        <f aca="false">C334/B334</f>
        <v>0.0523005627275736</v>
      </c>
      <c r="T334" s="57" t="n">
        <f aca="false">D334/B334</f>
        <v>0.241476332340285</v>
      </c>
      <c r="U334" s="57" t="n">
        <f aca="false">E334/B334</f>
        <v>0.00479973518702416</v>
      </c>
      <c r="V334" s="57" t="n">
        <f aca="false">F334/B334</f>
        <v>0.0163853028798411</v>
      </c>
      <c r="W334" s="57" t="n">
        <f aca="false">G334/B334</f>
        <v>0.0134061569016882</v>
      </c>
      <c r="X334" s="57" t="n">
        <f aca="false">H334/B334</f>
        <v>0.222277391592188</v>
      </c>
      <c r="Y334" s="57" t="n">
        <f aca="false">I334/B334</f>
        <v>0.0140681893412777</v>
      </c>
      <c r="Z334" s="57" t="n">
        <f aca="false">J334/B334</f>
        <v>0.270440251572327</v>
      </c>
      <c r="AA334" s="57" t="n">
        <f aca="false">K334/B334</f>
        <v>0.00364117841774247</v>
      </c>
      <c r="AB334" s="58" t="n">
        <f aca="false">L334/B334</f>
        <v>0.0177093677590202</v>
      </c>
      <c r="AC334" s="57" t="n">
        <f aca="false">M334/B334</f>
        <v>0.0817610062893082</v>
      </c>
      <c r="AD334" s="57" t="n">
        <f aca="false">N334/B334</f>
        <v>0.054617676266137</v>
      </c>
      <c r="AE334" s="57" t="n">
        <f aca="false">O334/B334</f>
        <v>0.00711684872558755</v>
      </c>
    </row>
    <row r="335" customFormat="false" ht="15" hidden="false" customHeight="false" outlineLevel="0" collapsed="false">
      <c r="A335" s="0" t="s">
        <v>1608</v>
      </c>
      <c r="B335" s="0" t="n">
        <v>2025</v>
      </c>
      <c r="C335" s="0" t="n">
        <v>75</v>
      </c>
      <c r="D335" s="84" t="n">
        <v>463</v>
      </c>
      <c r="E335" s="84" t="n">
        <v>16</v>
      </c>
      <c r="F335" s="84" t="n">
        <v>27</v>
      </c>
      <c r="G335" s="84" t="n">
        <v>39</v>
      </c>
      <c r="H335" s="84" t="n">
        <v>328</v>
      </c>
      <c r="I335" s="84" t="n">
        <v>58</v>
      </c>
      <c r="J335" s="84" t="n">
        <v>629</v>
      </c>
      <c r="K335" s="84" t="n">
        <v>28</v>
      </c>
      <c r="L335" s="84" t="n">
        <v>227</v>
      </c>
      <c r="M335" s="83" t="n">
        <v>49</v>
      </c>
      <c r="N335" s="84" t="n">
        <v>58</v>
      </c>
      <c r="O335" s="84" t="n">
        <v>28</v>
      </c>
      <c r="P335" s="46"/>
      <c r="Q335" s="46"/>
      <c r="R335" s="46"/>
      <c r="S335" s="57" t="n">
        <f aca="false">C335/B335</f>
        <v>0.037037037037037</v>
      </c>
      <c r="T335" s="57" t="n">
        <f aca="false">D335/B335</f>
        <v>0.228641975308642</v>
      </c>
      <c r="U335" s="57" t="n">
        <f aca="false">E335/B335</f>
        <v>0.00790123456790124</v>
      </c>
      <c r="V335" s="57" t="n">
        <f aca="false">F335/B335</f>
        <v>0.0133333333333333</v>
      </c>
      <c r="W335" s="57" t="n">
        <f aca="false">G335/B335</f>
        <v>0.0192592592592593</v>
      </c>
      <c r="X335" s="57" t="n">
        <f aca="false">H335/B335</f>
        <v>0.161975308641975</v>
      </c>
      <c r="Y335" s="57" t="n">
        <f aca="false">I335/B335</f>
        <v>0.028641975308642</v>
      </c>
      <c r="Z335" s="57" t="n">
        <f aca="false">J335/B335</f>
        <v>0.310617283950617</v>
      </c>
      <c r="AA335" s="57" t="n">
        <f aca="false">K335/B335</f>
        <v>0.0138271604938272</v>
      </c>
      <c r="AB335" s="57" t="n">
        <f aca="false">L335/B335</f>
        <v>0.112098765432099</v>
      </c>
      <c r="AC335" s="58" t="n">
        <f aca="false">M335/B335</f>
        <v>0.0241975308641975</v>
      </c>
      <c r="AD335" s="57" t="n">
        <f aca="false">N335/B335</f>
        <v>0.028641975308642</v>
      </c>
      <c r="AE335" s="57" t="n">
        <f aca="false">O335/B335</f>
        <v>0.0138271604938272</v>
      </c>
    </row>
    <row r="336" customFormat="false" ht="15" hidden="false" customHeight="false" outlineLevel="0" collapsed="false">
      <c r="A336" s="0" t="s">
        <v>1609</v>
      </c>
      <c r="B336" s="0" t="n">
        <v>7223</v>
      </c>
      <c r="C336" s="0" t="n">
        <v>759</v>
      </c>
      <c r="D336" s="84" t="n">
        <v>473</v>
      </c>
      <c r="E336" s="84" t="n">
        <v>755</v>
      </c>
      <c r="F336" s="84" t="n">
        <v>150</v>
      </c>
      <c r="G336" s="84" t="n">
        <v>1359</v>
      </c>
      <c r="H336" s="84" t="n">
        <v>2265</v>
      </c>
      <c r="I336" s="84" t="n">
        <v>147</v>
      </c>
      <c r="J336" s="84" t="n">
        <v>358</v>
      </c>
      <c r="K336" s="84" t="n">
        <v>40</v>
      </c>
      <c r="L336" s="84" t="n">
        <v>357</v>
      </c>
      <c r="M336" s="84" t="n">
        <v>132</v>
      </c>
      <c r="N336" s="83" t="n">
        <v>379</v>
      </c>
      <c r="O336" s="84" t="n">
        <v>49</v>
      </c>
      <c r="P336" s="46"/>
      <c r="Q336" s="46"/>
      <c r="R336" s="46"/>
      <c r="S336" s="57" t="n">
        <f aca="false">C336/B336</f>
        <v>0.105080991277862</v>
      </c>
      <c r="T336" s="57" t="n">
        <f aca="false">D336/B336</f>
        <v>0.0654852554340302</v>
      </c>
      <c r="U336" s="57" t="n">
        <f aca="false">E336/B336</f>
        <v>0.104527204762564</v>
      </c>
      <c r="V336" s="57" t="n">
        <f aca="false">F336/B336</f>
        <v>0.0207669943236882</v>
      </c>
      <c r="W336" s="57" t="n">
        <f aca="false">G336/B336</f>
        <v>0.188148968572615</v>
      </c>
      <c r="X336" s="57" t="n">
        <f aca="false">H336/B336</f>
        <v>0.313581614287692</v>
      </c>
      <c r="Y336" s="57" t="n">
        <f aca="false">I336/B336</f>
        <v>0.0203516544372144</v>
      </c>
      <c r="Z336" s="57" t="n">
        <f aca="false">J336/B336</f>
        <v>0.0495638931192025</v>
      </c>
      <c r="AA336" s="57" t="n">
        <f aca="false">K336/B336</f>
        <v>0.00553786515298352</v>
      </c>
      <c r="AB336" s="57" t="n">
        <f aca="false">L336/B336</f>
        <v>0.049425446490378</v>
      </c>
      <c r="AC336" s="57" t="n">
        <f aca="false">M336/B336</f>
        <v>0.0182749550048456</v>
      </c>
      <c r="AD336" s="58" t="n">
        <f aca="false">N336/B336</f>
        <v>0.0524712723245189</v>
      </c>
      <c r="AE336" s="57" t="n">
        <f aca="false">O336/B336</f>
        <v>0.00678388481240482</v>
      </c>
    </row>
    <row r="337" customFormat="false" ht="15" hidden="false" customHeight="false" outlineLevel="0" collapsed="false">
      <c r="A337" s="0" t="s">
        <v>1610</v>
      </c>
      <c r="B337" s="0" t="n">
        <v>233</v>
      </c>
      <c r="C337" s="0" t="n">
        <v>31</v>
      </c>
      <c r="D337" s="84" t="n">
        <v>13</v>
      </c>
      <c r="E337" s="84" t="n">
        <v>3</v>
      </c>
      <c r="F337" s="84" t="n">
        <v>10</v>
      </c>
      <c r="G337" s="84" t="n">
        <v>10</v>
      </c>
      <c r="H337" s="84" t="n">
        <v>51</v>
      </c>
      <c r="I337" s="84" t="n">
        <v>14</v>
      </c>
      <c r="J337" s="84" t="n">
        <v>27</v>
      </c>
      <c r="K337" s="84" t="n">
        <v>4</v>
      </c>
      <c r="L337" s="84" t="n">
        <v>17</v>
      </c>
      <c r="M337" s="84" t="n">
        <v>28</v>
      </c>
      <c r="N337" s="84" t="n">
        <v>11</v>
      </c>
      <c r="O337" s="83" t="n">
        <v>14</v>
      </c>
      <c r="P337" s="46"/>
      <c r="Q337" s="46"/>
      <c r="R337" s="46"/>
      <c r="S337" s="57" t="n">
        <f aca="false">C337/B337</f>
        <v>0.133047210300429</v>
      </c>
      <c r="T337" s="57" t="n">
        <f aca="false">D337/B337</f>
        <v>0.055793991416309</v>
      </c>
      <c r="U337" s="57" t="n">
        <f aca="false">E337/B337</f>
        <v>0.0128755364806867</v>
      </c>
      <c r="V337" s="57" t="n">
        <f aca="false">F337/B337</f>
        <v>0.0429184549356223</v>
      </c>
      <c r="W337" s="57" t="n">
        <f aca="false">G337/B337</f>
        <v>0.0429184549356223</v>
      </c>
      <c r="X337" s="57" t="n">
        <f aca="false">H337/B337</f>
        <v>0.218884120171674</v>
      </c>
      <c r="Y337" s="57" t="n">
        <f aca="false">I337/B337</f>
        <v>0.0600858369098712</v>
      </c>
      <c r="Z337" s="57" t="n">
        <f aca="false">J337/B337</f>
        <v>0.11587982832618</v>
      </c>
      <c r="AA337" s="57" t="n">
        <f aca="false">K337/B337</f>
        <v>0.0171673819742489</v>
      </c>
      <c r="AB337" s="57" t="n">
        <f aca="false">L337/B337</f>
        <v>0.0729613733905579</v>
      </c>
      <c r="AC337" s="57" t="n">
        <f aca="false">M337/B337</f>
        <v>0.120171673819742</v>
      </c>
      <c r="AD337" s="57" t="n">
        <f aca="false">N337/B337</f>
        <v>0.0472103004291846</v>
      </c>
      <c r="AE337" s="58" t="n">
        <f aca="false">O337/B337</f>
        <v>0.0600858369098712</v>
      </c>
    </row>
    <row r="338" customFormat="false" ht="15" hidden="false" customHeight="false" outlineLevel="0" collapsed="false">
      <c r="A338" s="67" t="s">
        <v>1596</v>
      </c>
      <c r="B338" s="68" t="n">
        <f aca="false">SUM(B326:B337)</f>
        <v>114394</v>
      </c>
      <c r="C338" s="85" t="n">
        <f aca="false">SUM(C326:C337)</f>
        <v>15537</v>
      </c>
      <c r="D338" s="70" t="n">
        <f aca="false">SUM(D326:D337)</f>
        <v>19193</v>
      </c>
      <c r="E338" s="70" t="n">
        <f aca="false">SUM(E326:E337)</f>
        <v>1979</v>
      </c>
      <c r="F338" s="70" t="n">
        <f aca="false">SUM(F326:F337)</f>
        <v>2345</v>
      </c>
      <c r="G338" s="70" t="n">
        <f aca="false">SUM(G326:G337)</f>
        <v>4736</v>
      </c>
      <c r="H338" s="70" t="n">
        <f aca="false">SUM(H326:H337)</f>
        <v>11185</v>
      </c>
      <c r="I338" s="70" t="n">
        <f aca="false">SUM(I326:I337)</f>
        <v>2399</v>
      </c>
      <c r="J338" s="70" t="n">
        <f aca="false">SUM(J326:J337)</f>
        <v>10723</v>
      </c>
      <c r="K338" s="70" t="n">
        <f aca="false">SUM(K326:K337)</f>
        <v>1031</v>
      </c>
      <c r="L338" s="70" t="n">
        <f aca="false">SUM(L326:L337)</f>
        <v>17469</v>
      </c>
      <c r="M338" s="70" t="n">
        <f aca="false">SUM(M326:M337)</f>
        <v>7534</v>
      </c>
      <c r="N338" s="70" t="n">
        <f aca="false">SUM(N326:N337)</f>
        <v>19414</v>
      </c>
      <c r="O338" s="70" t="n">
        <f aca="false">SUM(O326:O337)</f>
        <v>849</v>
      </c>
      <c r="P338" s="71" t="n">
        <f aca="false">SUM(D338:O338)</f>
        <v>98857</v>
      </c>
      <c r="Q338" s="46"/>
      <c r="R338" s="46"/>
      <c r="S338" s="73" t="n">
        <f aca="false">C338/B338</f>
        <v>0.135820060492683</v>
      </c>
      <c r="T338" s="74" t="n">
        <f aca="false">D338/B338</f>
        <v>0.16777977865972</v>
      </c>
      <c r="U338" s="74" t="n">
        <f aca="false">E338/B338</f>
        <v>0.017299858384181</v>
      </c>
      <c r="V338" s="74" t="n">
        <f aca="false">F338/B338</f>
        <v>0.0204993268877738</v>
      </c>
      <c r="W338" s="74" t="n">
        <f aca="false">G338/B338</f>
        <v>0.0414007727678025</v>
      </c>
      <c r="X338" s="74" t="n">
        <f aca="false">H338/B338</f>
        <v>0.0977761071384863</v>
      </c>
      <c r="Y338" s="74" t="n">
        <f aca="false">I338/B338</f>
        <v>0.0209713796178121</v>
      </c>
      <c r="Z338" s="74" t="n">
        <f aca="false">J338/B338</f>
        <v>0.093737433781492</v>
      </c>
      <c r="AA338" s="74" t="n">
        <f aca="false">K338/B338</f>
        <v>0.00901271045684214</v>
      </c>
      <c r="AB338" s="74" t="n">
        <f aca="false">L338/B338</f>
        <v>0.152709058167386</v>
      </c>
      <c r="AC338" s="74" t="n">
        <f aca="false">M338/B338</f>
        <v>0.0658600975575642</v>
      </c>
      <c r="AD338" s="74" t="n">
        <f aca="false">N338/B338</f>
        <v>0.169711698165988</v>
      </c>
      <c r="AE338" s="74" t="n">
        <f aca="false">O338/B338</f>
        <v>0.00742171792226865</v>
      </c>
    </row>
    <row r="339" customFormat="false" ht="15" hidden="false" customHeight="false" outlineLevel="0" collapsed="false">
      <c r="P339" s="46"/>
      <c r="Q339" s="46"/>
      <c r="R339" s="46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</row>
    <row r="340" customFormat="false" ht="15" hidden="false" customHeight="false" outlineLevel="0" collapsed="false">
      <c r="P340" s="46"/>
      <c r="Q340" s="46"/>
      <c r="R340" s="46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</row>
    <row r="341" customFormat="false" ht="15" hidden="false" customHeight="false" outlineLevel="0" collapsed="false">
      <c r="A341" s="79" t="s">
        <v>340</v>
      </c>
      <c r="C341" s="45" t="s">
        <v>1566</v>
      </c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6"/>
      <c r="Q341" s="46"/>
      <c r="R341" s="46"/>
      <c r="S341" s="45" t="s">
        <v>1567</v>
      </c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</row>
    <row r="342" customFormat="false" ht="45" hidden="false" customHeight="false" outlineLevel="0" collapsed="false">
      <c r="A342" s="48"/>
      <c r="B342" s="48" t="s">
        <v>1568</v>
      </c>
      <c r="C342" s="52" t="s">
        <v>1569</v>
      </c>
      <c r="D342" s="50" t="s">
        <v>1570</v>
      </c>
      <c r="E342" s="50" t="s">
        <v>1571</v>
      </c>
      <c r="F342" s="50" t="s">
        <v>1572</v>
      </c>
      <c r="G342" s="50" t="s">
        <v>1573</v>
      </c>
      <c r="H342" s="50" t="s">
        <v>1574</v>
      </c>
      <c r="I342" s="50" t="s">
        <v>1575</v>
      </c>
      <c r="J342" s="50" t="s">
        <v>1576</v>
      </c>
      <c r="K342" s="50" t="s">
        <v>1577</v>
      </c>
      <c r="L342" s="50" t="s">
        <v>1578</v>
      </c>
      <c r="M342" s="50" t="s">
        <v>1579</v>
      </c>
      <c r="N342" s="50" t="s">
        <v>1580</v>
      </c>
      <c r="O342" s="50" t="s">
        <v>1581</v>
      </c>
      <c r="P342" s="46"/>
      <c r="Q342" s="46"/>
      <c r="R342" s="46"/>
      <c r="S342" s="52" t="s">
        <v>1569</v>
      </c>
      <c r="T342" s="50" t="s">
        <v>1570</v>
      </c>
      <c r="U342" s="50" t="s">
        <v>1571</v>
      </c>
      <c r="V342" s="50" t="s">
        <v>1572</v>
      </c>
      <c r="W342" s="50" t="s">
        <v>1573</v>
      </c>
      <c r="X342" s="50" t="s">
        <v>1574</v>
      </c>
      <c r="Y342" s="50" t="s">
        <v>1575</v>
      </c>
      <c r="Z342" s="50" t="s">
        <v>1576</v>
      </c>
      <c r="AA342" s="50" t="s">
        <v>1577</v>
      </c>
      <c r="AB342" s="50" t="s">
        <v>1578</v>
      </c>
      <c r="AC342" s="50" t="s">
        <v>1579</v>
      </c>
      <c r="AD342" s="50" t="s">
        <v>1580</v>
      </c>
      <c r="AE342" s="50" t="s">
        <v>1581</v>
      </c>
    </row>
    <row r="343" customFormat="false" ht="15" hidden="false" customHeight="false" outlineLevel="0" collapsed="false">
      <c r="A343" s="0" t="s">
        <v>1599</v>
      </c>
      <c r="B343" s="0" t="n">
        <v>5927</v>
      </c>
      <c r="C343" s="0" t="n">
        <v>244</v>
      </c>
      <c r="D343" s="83" t="n">
        <v>122</v>
      </c>
      <c r="E343" s="84" t="n">
        <v>9</v>
      </c>
      <c r="F343" s="84" t="n">
        <v>135</v>
      </c>
      <c r="G343" s="84" t="n">
        <v>40</v>
      </c>
      <c r="H343" s="84" t="n">
        <v>467</v>
      </c>
      <c r="I343" s="84" t="n">
        <v>179</v>
      </c>
      <c r="J343" s="84" t="n">
        <v>3272</v>
      </c>
      <c r="K343" s="84" t="n">
        <v>65</v>
      </c>
      <c r="L343" s="84" t="n">
        <v>640</v>
      </c>
      <c r="M343" s="84" t="n">
        <v>664</v>
      </c>
      <c r="N343" s="84" t="n">
        <v>65</v>
      </c>
      <c r="O343" s="84" t="n">
        <v>25</v>
      </c>
      <c r="P343" s="46"/>
      <c r="Q343" s="46"/>
      <c r="R343" s="46"/>
      <c r="S343" s="57" t="n">
        <f aca="false">C343/B343</f>
        <v>0.041167538383668</v>
      </c>
      <c r="T343" s="58" t="n">
        <f aca="false">D343/B343</f>
        <v>0.020583769191834</v>
      </c>
      <c r="U343" s="57" t="n">
        <f aca="false">E343/B343</f>
        <v>0.00151847477644677</v>
      </c>
      <c r="V343" s="57" t="n">
        <f aca="false">F343/B343</f>
        <v>0.0227771216467015</v>
      </c>
      <c r="W343" s="57" t="n">
        <f aca="false">G343/B343</f>
        <v>0.00674877678420786</v>
      </c>
      <c r="X343" s="57" t="n">
        <f aca="false">H343/B343</f>
        <v>0.0787919689556268</v>
      </c>
      <c r="Y343" s="57" t="n">
        <f aca="false">I343/B343</f>
        <v>0.0302007761093302</v>
      </c>
      <c r="Z343" s="57" t="n">
        <f aca="false">J343/B343</f>
        <v>0.552049940948203</v>
      </c>
      <c r="AA343" s="57" t="n">
        <f aca="false">K343/B343</f>
        <v>0.0109667622743378</v>
      </c>
      <c r="AB343" s="57" t="n">
        <f aca="false">L343/B343</f>
        <v>0.107980428547326</v>
      </c>
      <c r="AC343" s="57" t="n">
        <f aca="false">M343/B343</f>
        <v>0.112029694617851</v>
      </c>
      <c r="AD343" s="57" t="n">
        <f aca="false">N343/B343</f>
        <v>0.0109667622743378</v>
      </c>
      <c r="AE343" s="57" t="n">
        <f aca="false">O343/B343</f>
        <v>0.00421798549012991</v>
      </c>
    </row>
    <row r="344" customFormat="false" ht="15" hidden="false" customHeight="false" outlineLevel="0" collapsed="false">
      <c r="A344" s="0" t="s">
        <v>1600</v>
      </c>
      <c r="B344" s="0" t="n">
        <v>196</v>
      </c>
      <c r="C344" s="0" t="n">
        <v>25</v>
      </c>
      <c r="D344" s="84" t="n">
        <v>13</v>
      </c>
      <c r="E344" s="83" t="n">
        <v>13</v>
      </c>
      <c r="F344" s="84" t="n">
        <v>5</v>
      </c>
      <c r="G344" s="84" t="n">
        <v>36</v>
      </c>
      <c r="H344" s="84" t="n">
        <v>22</v>
      </c>
      <c r="I344" s="84" t="n">
        <v>6</v>
      </c>
      <c r="J344" s="84" t="n">
        <v>18</v>
      </c>
      <c r="K344" s="84" t="n">
        <v>2</v>
      </c>
      <c r="L344" s="84" t="n">
        <v>6</v>
      </c>
      <c r="M344" s="84" t="n">
        <v>6</v>
      </c>
      <c r="N344" s="84" t="n">
        <v>43</v>
      </c>
      <c r="O344" s="84" t="n">
        <v>1</v>
      </c>
      <c r="P344" s="46"/>
      <c r="Q344" s="46"/>
      <c r="R344" s="46"/>
      <c r="S344" s="57" t="n">
        <f aca="false">C344/B344</f>
        <v>0.127551020408163</v>
      </c>
      <c r="T344" s="57" t="n">
        <f aca="false">D344/B344</f>
        <v>0.0663265306122449</v>
      </c>
      <c r="U344" s="58" t="n">
        <f aca="false">E344/B344</f>
        <v>0.0663265306122449</v>
      </c>
      <c r="V344" s="57" t="n">
        <f aca="false">F344/B344</f>
        <v>0.0255102040816327</v>
      </c>
      <c r="W344" s="57" t="n">
        <f aca="false">G344/B344</f>
        <v>0.183673469387755</v>
      </c>
      <c r="X344" s="57" t="n">
        <f aca="false">H344/B344</f>
        <v>0.112244897959184</v>
      </c>
      <c r="Y344" s="57" t="n">
        <f aca="false">I344/B344</f>
        <v>0.0306122448979592</v>
      </c>
      <c r="Z344" s="57" t="n">
        <f aca="false">J344/B344</f>
        <v>0.0918367346938776</v>
      </c>
      <c r="AA344" s="57" t="n">
        <f aca="false">K344/B344</f>
        <v>0.0102040816326531</v>
      </c>
      <c r="AB344" s="57" t="n">
        <f aca="false">L344/B344</f>
        <v>0.0306122448979592</v>
      </c>
      <c r="AC344" s="57" t="n">
        <f aca="false">M344/B344</f>
        <v>0.0306122448979592</v>
      </c>
      <c r="AD344" s="57" t="n">
        <f aca="false">N344/B344</f>
        <v>0.219387755102041</v>
      </c>
      <c r="AE344" s="57" t="n">
        <f aca="false">O344/B344</f>
        <v>0.00510204081632653</v>
      </c>
    </row>
    <row r="345" customFormat="false" ht="15" hidden="false" customHeight="false" outlineLevel="0" collapsed="false">
      <c r="A345" s="0" t="s">
        <v>1601</v>
      </c>
      <c r="B345" s="0" t="n">
        <v>873</v>
      </c>
      <c r="C345" s="0" t="n">
        <v>104</v>
      </c>
      <c r="D345" s="84" t="n">
        <v>127</v>
      </c>
      <c r="E345" s="84" t="n">
        <v>4</v>
      </c>
      <c r="F345" s="83" t="n">
        <v>51</v>
      </c>
      <c r="G345" s="84" t="n">
        <v>10</v>
      </c>
      <c r="H345" s="84" t="n">
        <v>53</v>
      </c>
      <c r="I345" s="84" t="n">
        <v>34</v>
      </c>
      <c r="J345" s="84" t="n">
        <v>378</v>
      </c>
      <c r="K345" s="84" t="n">
        <v>11</v>
      </c>
      <c r="L345" s="84" t="n">
        <v>41</v>
      </c>
      <c r="M345" s="84" t="n">
        <v>29</v>
      </c>
      <c r="N345" s="84" t="n">
        <v>29</v>
      </c>
      <c r="O345" s="84" t="n">
        <v>2</v>
      </c>
      <c r="P345" s="46"/>
      <c r="Q345" s="46"/>
      <c r="R345" s="46"/>
      <c r="S345" s="57" t="n">
        <f aca="false">C345/B345</f>
        <v>0.119129438717068</v>
      </c>
      <c r="T345" s="57" t="n">
        <f aca="false">D345/B345</f>
        <v>0.145475372279496</v>
      </c>
      <c r="U345" s="57" t="n">
        <f aca="false">E345/B345</f>
        <v>0.00458190148911798</v>
      </c>
      <c r="V345" s="58" t="n">
        <f aca="false">F345/B345</f>
        <v>0.0584192439862543</v>
      </c>
      <c r="W345" s="57" t="n">
        <f aca="false">G345/B345</f>
        <v>0.011454753722795</v>
      </c>
      <c r="X345" s="57" t="n">
        <f aca="false">H345/B345</f>
        <v>0.0607101947308133</v>
      </c>
      <c r="Y345" s="57" t="n">
        <f aca="false">I345/B345</f>
        <v>0.0389461626575029</v>
      </c>
      <c r="Z345" s="57" t="n">
        <f aca="false">J345/B345</f>
        <v>0.432989690721649</v>
      </c>
      <c r="AA345" s="57" t="n">
        <f aca="false">K345/B345</f>
        <v>0.0126002290950745</v>
      </c>
      <c r="AB345" s="57" t="n">
        <f aca="false">L345/B345</f>
        <v>0.0469644902634593</v>
      </c>
      <c r="AC345" s="57" t="n">
        <f aca="false">M345/B345</f>
        <v>0.0332187857961054</v>
      </c>
      <c r="AD345" s="57" t="n">
        <f aca="false">N345/B345</f>
        <v>0.0332187857961054</v>
      </c>
      <c r="AE345" s="57" t="n">
        <f aca="false">O345/B345</f>
        <v>0.00229095074455899</v>
      </c>
    </row>
    <row r="346" customFormat="false" ht="15" hidden="false" customHeight="false" outlineLevel="0" collapsed="false">
      <c r="A346" s="0" t="s">
        <v>1602</v>
      </c>
      <c r="B346" s="0" t="n">
        <v>454</v>
      </c>
      <c r="C346" s="0" t="n">
        <v>44</v>
      </c>
      <c r="D346" s="84" t="n">
        <v>34</v>
      </c>
      <c r="E346" s="84" t="n">
        <v>48</v>
      </c>
      <c r="F346" s="84" t="n">
        <v>12</v>
      </c>
      <c r="G346" s="83" t="n">
        <v>37</v>
      </c>
      <c r="H346" s="84" t="n">
        <v>64</v>
      </c>
      <c r="I346" s="84" t="n">
        <v>10</v>
      </c>
      <c r="J346" s="84" t="n">
        <v>52</v>
      </c>
      <c r="K346" s="84" t="n">
        <v>3</v>
      </c>
      <c r="L346" s="84" t="n">
        <v>13</v>
      </c>
      <c r="M346" s="84" t="n">
        <v>23</v>
      </c>
      <c r="N346" s="84" t="n">
        <v>114</v>
      </c>
      <c r="O346" s="84"/>
      <c r="P346" s="46"/>
      <c r="Q346" s="46"/>
      <c r="R346" s="46"/>
      <c r="S346" s="57" t="n">
        <f aca="false">C346/B346</f>
        <v>0.0969162995594714</v>
      </c>
      <c r="T346" s="57" t="n">
        <f aca="false">D346/B346</f>
        <v>0.0748898678414097</v>
      </c>
      <c r="U346" s="57" t="n">
        <f aca="false">E346/B346</f>
        <v>0.105726872246696</v>
      </c>
      <c r="V346" s="57" t="n">
        <f aca="false">F346/B346</f>
        <v>0.026431718061674</v>
      </c>
      <c r="W346" s="58" t="n">
        <f aca="false">G346/B346</f>
        <v>0.0814977973568282</v>
      </c>
      <c r="X346" s="57" t="n">
        <f aca="false">H346/B346</f>
        <v>0.140969162995595</v>
      </c>
      <c r="Y346" s="57" t="n">
        <f aca="false">I346/B346</f>
        <v>0.0220264317180617</v>
      </c>
      <c r="Z346" s="57" t="n">
        <f aca="false">J346/B346</f>
        <v>0.114537444933921</v>
      </c>
      <c r="AA346" s="57" t="n">
        <f aca="false">K346/B346</f>
        <v>0.0066079295154185</v>
      </c>
      <c r="AB346" s="57" t="n">
        <f aca="false">L346/B346</f>
        <v>0.0286343612334802</v>
      </c>
      <c r="AC346" s="57" t="n">
        <f aca="false">M346/B346</f>
        <v>0.0506607929515419</v>
      </c>
      <c r="AD346" s="57" t="n">
        <f aca="false">N346/B346</f>
        <v>0.251101321585903</v>
      </c>
      <c r="AE346" s="57" t="n">
        <f aca="false">O346/B346</f>
        <v>0</v>
      </c>
    </row>
    <row r="347" customFormat="false" ht="15" hidden="false" customHeight="false" outlineLevel="0" collapsed="false">
      <c r="A347" s="0" t="s">
        <v>1603</v>
      </c>
      <c r="B347" s="0" t="n">
        <v>19142</v>
      </c>
      <c r="C347" s="0" t="n">
        <v>3497</v>
      </c>
      <c r="D347" s="84" t="n">
        <v>2912</v>
      </c>
      <c r="E347" s="84" t="n">
        <v>167</v>
      </c>
      <c r="F347" s="84" t="n">
        <v>231</v>
      </c>
      <c r="G347" s="84" t="n">
        <v>414</v>
      </c>
      <c r="H347" s="83" t="n">
        <v>965</v>
      </c>
      <c r="I347" s="84" t="n">
        <v>629</v>
      </c>
      <c r="J347" s="84" t="n">
        <v>1748</v>
      </c>
      <c r="K347" s="84" t="n">
        <v>237</v>
      </c>
      <c r="L347" s="84" t="n">
        <v>3875</v>
      </c>
      <c r="M347" s="84" t="n">
        <v>1742</v>
      </c>
      <c r="N347" s="84" t="n">
        <v>2392</v>
      </c>
      <c r="O347" s="84" t="n">
        <v>333</v>
      </c>
      <c r="P347" s="46"/>
      <c r="Q347" s="46"/>
      <c r="R347" s="46"/>
      <c r="S347" s="57" t="n">
        <f aca="false">C347/B347</f>
        <v>0.182687284505276</v>
      </c>
      <c r="T347" s="57" t="n">
        <f aca="false">D347/B347</f>
        <v>0.152126214606624</v>
      </c>
      <c r="U347" s="57" t="n">
        <f aca="false">E347/B347</f>
        <v>0.00872427123602549</v>
      </c>
      <c r="V347" s="57" t="n">
        <f aca="false">F347/B347</f>
        <v>0.0120677045240832</v>
      </c>
      <c r="W347" s="57" t="n">
        <f aca="false">G347/B347</f>
        <v>0.0216278340821231</v>
      </c>
      <c r="X347" s="58" t="n">
        <f aca="false">H347/B347</f>
        <v>0.0504127050464946</v>
      </c>
      <c r="Y347" s="57" t="n">
        <f aca="false">I347/B347</f>
        <v>0.0328596802841918</v>
      </c>
      <c r="Z347" s="57" t="n">
        <f aca="false">J347/B347</f>
        <v>0.0913175216800752</v>
      </c>
      <c r="AA347" s="57" t="n">
        <f aca="false">K347/B347</f>
        <v>0.0123811513948386</v>
      </c>
      <c r="AB347" s="57" t="n">
        <f aca="false">L347/B347</f>
        <v>0.202434437362867</v>
      </c>
      <c r="AC347" s="57" t="n">
        <f aca="false">M347/B347</f>
        <v>0.0910040748093198</v>
      </c>
      <c r="AD347" s="57" t="n">
        <f aca="false">N347/B347</f>
        <v>0.124960819141156</v>
      </c>
      <c r="AE347" s="57" t="n">
        <f aca="false">O347/B347</f>
        <v>0.0173963013269251</v>
      </c>
    </row>
    <row r="348" customFormat="false" ht="15" hidden="false" customHeight="false" outlineLevel="0" collapsed="false">
      <c r="A348" s="0" t="s">
        <v>1604</v>
      </c>
      <c r="B348" s="0" t="n">
        <v>541</v>
      </c>
      <c r="C348" s="0" t="n">
        <v>44</v>
      </c>
      <c r="D348" s="84" t="n">
        <v>88</v>
      </c>
      <c r="E348" s="84"/>
      <c r="F348" s="84" t="n">
        <v>21</v>
      </c>
      <c r="G348" s="84" t="n">
        <v>11</v>
      </c>
      <c r="H348" s="84" t="n">
        <v>63</v>
      </c>
      <c r="I348" s="83" t="n">
        <v>24</v>
      </c>
      <c r="J348" s="84" t="n">
        <v>158</v>
      </c>
      <c r="K348" s="84" t="n">
        <v>30</v>
      </c>
      <c r="L348" s="84" t="n">
        <v>36</v>
      </c>
      <c r="M348" s="84" t="n">
        <v>37</v>
      </c>
      <c r="N348" s="84" t="n">
        <v>20</v>
      </c>
      <c r="O348" s="84" t="n">
        <v>9</v>
      </c>
      <c r="P348" s="46"/>
      <c r="Q348" s="46"/>
      <c r="R348" s="46"/>
      <c r="S348" s="57" t="n">
        <f aca="false">C348/B348</f>
        <v>0.0813308687615527</v>
      </c>
      <c r="T348" s="57" t="n">
        <f aca="false">D348/B348</f>
        <v>0.162661737523105</v>
      </c>
      <c r="U348" s="57" t="n">
        <f aca="false">E348/B348</f>
        <v>0</v>
      </c>
      <c r="V348" s="57" t="n">
        <f aca="false">F348/B348</f>
        <v>0.0388170055452865</v>
      </c>
      <c r="W348" s="57" t="n">
        <f aca="false">G348/B348</f>
        <v>0.0203327171903882</v>
      </c>
      <c r="X348" s="57" t="n">
        <f aca="false">H348/B348</f>
        <v>0.11645101663586</v>
      </c>
      <c r="Y348" s="58" t="n">
        <f aca="false">I348/B348</f>
        <v>0.044362292051756</v>
      </c>
      <c r="Z348" s="57" t="n">
        <f aca="false">J348/B348</f>
        <v>0.292051756007394</v>
      </c>
      <c r="AA348" s="57" t="n">
        <f aca="false">K348/B348</f>
        <v>0.055452865064695</v>
      </c>
      <c r="AB348" s="57" t="n">
        <f aca="false">L348/B348</f>
        <v>0.066543438077634</v>
      </c>
      <c r="AC348" s="57" t="n">
        <f aca="false">M348/B348</f>
        <v>0.0683918669131239</v>
      </c>
      <c r="AD348" s="57" t="n">
        <f aca="false">N348/B348</f>
        <v>0.0369685767097967</v>
      </c>
      <c r="AE348" s="57" t="n">
        <f aca="false">O348/B348</f>
        <v>0.0166358595194085</v>
      </c>
    </row>
    <row r="349" customFormat="false" ht="15" hidden="false" customHeight="false" outlineLevel="0" collapsed="false">
      <c r="A349" s="0" t="s">
        <v>1605</v>
      </c>
      <c r="B349" s="0" t="n">
        <v>35818</v>
      </c>
      <c r="C349" s="0" t="n">
        <v>5337</v>
      </c>
      <c r="D349" s="84" t="n">
        <v>12151</v>
      </c>
      <c r="E349" s="84" t="n">
        <v>90</v>
      </c>
      <c r="F349" s="84" t="n">
        <v>2369</v>
      </c>
      <c r="G349" s="84" t="n">
        <v>230</v>
      </c>
      <c r="H349" s="84" t="n">
        <v>2131</v>
      </c>
      <c r="I349" s="84" t="n">
        <v>1019</v>
      </c>
      <c r="J349" s="83" t="n">
        <v>3243</v>
      </c>
      <c r="K349" s="84" t="n">
        <v>236</v>
      </c>
      <c r="L349" s="84" t="n">
        <v>4466</v>
      </c>
      <c r="M349" s="84" t="n">
        <v>3976</v>
      </c>
      <c r="N349" s="84" t="n">
        <v>424</v>
      </c>
      <c r="O349" s="84" t="n">
        <v>146</v>
      </c>
      <c r="P349" s="46"/>
      <c r="Q349" s="46"/>
      <c r="R349" s="46"/>
      <c r="S349" s="57" t="n">
        <f aca="false">C349/B349</f>
        <v>0.149003294432967</v>
      </c>
      <c r="T349" s="57" t="n">
        <f aca="false">D349/B349</f>
        <v>0.339242838796136</v>
      </c>
      <c r="U349" s="57" t="n">
        <f aca="false">E349/B349</f>
        <v>0.00251270311016807</v>
      </c>
      <c r="V349" s="57" t="n">
        <f aca="false">F349/B349</f>
        <v>0.0661399296443129</v>
      </c>
      <c r="W349" s="57" t="n">
        <f aca="false">G349/B349</f>
        <v>0.00642135239265174</v>
      </c>
      <c r="X349" s="57" t="n">
        <f aca="false">H349/B349</f>
        <v>0.0594952258640907</v>
      </c>
      <c r="Y349" s="57" t="n">
        <f aca="false">I349/B349</f>
        <v>0.0284493829917918</v>
      </c>
      <c r="Z349" s="58" t="n">
        <f aca="false">J349/B349</f>
        <v>0.0905410687363895</v>
      </c>
      <c r="AA349" s="57" t="n">
        <f aca="false">K349/B349</f>
        <v>0.00658886593332961</v>
      </c>
      <c r="AB349" s="57" t="n">
        <f aca="false">L349/B349</f>
        <v>0.124685912111229</v>
      </c>
      <c r="AC349" s="57" t="n">
        <f aca="false">M349/B349</f>
        <v>0.111005639622536</v>
      </c>
      <c r="AD349" s="57" t="n">
        <f aca="false">N349/B349</f>
        <v>0.0118376235412363</v>
      </c>
      <c r="AE349" s="57" t="n">
        <f aca="false">O349/B349</f>
        <v>0.00407616282316154</v>
      </c>
    </row>
    <row r="350" customFormat="false" ht="15" hidden="false" customHeight="false" outlineLevel="0" collapsed="false">
      <c r="A350" s="0" t="s">
        <v>1606</v>
      </c>
      <c r="B350" s="0" t="n">
        <v>85</v>
      </c>
      <c r="C350" s="0" t="n">
        <v>16</v>
      </c>
      <c r="D350" s="84" t="n">
        <v>7</v>
      </c>
      <c r="E350" s="84"/>
      <c r="F350" s="84" t="n">
        <v>3</v>
      </c>
      <c r="G350" s="84" t="n">
        <v>1</v>
      </c>
      <c r="H350" s="84" t="n">
        <v>8</v>
      </c>
      <c r="I350" s="84" t="n">
        <v>8</v>
      </c>
      <c r="J350" s="84" t="n">
        <v>13</v>
      </c>
      <c r="K350" s="83" t="n">
        <v>9</v>
      </c>
      <c r="L350" s="84" t="n">
        <v>6</v>
      </c>
      <c r="M350" s="84" t="n">
        <v>7</v>
      </c>
      <c r="N350" s="84" t="n">
        <v>2</v>
      </c>
      <c r="O350" s="84" t="n">
        <v>5</v>
      </c>
      <c r="P350" s="46"/>
      <c r="Q350" s="46"/>
      <c r="R350" s="46"/>
      <c r="S350" s="57" t="n">
        <f aca="false">C350/B350</f>
        <v>0.188235294117647</v>
      </c>
      <c r="T350" s="57" t="n">
        <f aca="false">D350/B350</f>
        <v>0.0823529411764706</v>
      </c>
      <c r="U350" s="57" t="n">
        <f aca="false">E350/B350</f>
        <v>0</v>
      </c>
      <c r="V350" s="57" t="n">
        <f aca="false">F350/B350</f>
        <v>0.0352941176470588</v>
      </c>
      <c r="W350" s="57" t="n">
        <f aca="false">G350/B350</f>
        <v>0.0117647058823529</v>
      </c>
      <c r="X350" s="57" t="n">
        <f aca="false">H350/B350</f>
        <v>0.0941176470588235</v>
      </c>
      <c r="Y350" s="57" t="n">
        <f aca="false">I350/B350</f>
        <v>0.0941176470588235</v>
      </c>
      <c r="Z350" s="57" t="n">
        <f aca="false">J350/B350</f>
        <v>0.152941176470588</v>
      </c>
      <c r="AA350" s="58" t="n">
        <f aca="false">K350/B350</f>
        <v>0.105882352941176</v>
      </c>
      <c r="AB350" s="57" t="n">
        <f aca="false">L350/B350</f>
        <v>0.0705882352941176</v>
      </c>
      <c r="AC350" s="57" t="n">
        <f aca="false">M350/B350</f>
        <v>0.0823529411764706</v>
      </c>
      <c r="AD350" s="57" t="n">
        <f aca="false">N350/B350</f>
        <v>0.0235294117647059</v>
      </c>
      <c r="AE350" s="57" t="n">
        <f aca="false">O350/B350</f>
        <v>0.0588235294117647</v>
      </c>
    </row>
    <row r="351" customFormat="false" ht="15" hidden="false" customHeight="false" outlineLevel="0" collapsed="false">
      <c r="A351" s="0" t="s">
        <v>1607</v>
      </c>
      <c r="B351" s="0" t="n">
        <v>3599</v>
      </c>
      <c r="C351" s="0" t="n">
        <v>212</v>
      </c>
      <c r="D351" s="84" t="n">
        <v>782</v>
      </c>
      <c r="E351" s="84" t="n">
        <v>5</v>
      </c>
      <c r="F351" s="84" t="n">
        <v>40</v>
      </c>
      <c r="G351" s="84" t="n">
        <v>26</v>
      </c>
      <c r="H351" s="84" t="n">
        <v>648</v>
      </c>
      <c r="I351" s="84" t="n">
        <v>77</v>
      </c>
      <c r="J351" s="84" t="n">
        <v>1270</v>
      </c>
      <c r="K351" s="84" t="n">
        <v>11</v>
      </c>
      <c r="L351" s="83" t="n">
        <v>71</v>
      </c>
      <c r="M351" s="84" t="n">
        <v>349</v>
      </c>
      <c r="N351" s="84" t="n">
        <v>75</v>
      </c>
      <c r="O351" s="84" t="n">
        <v>33</v>
      </c>
      <c r="P351" s="46"/>
      <c r="Q351" s="46"/>
      <c r="R351" s="46"/>
      <c r="S351" s="57" t="n">
        <f aca="false">C351/B351</f>
        <v>0.0589052514587385</v>
      </c>
      <c r="T351" s="57" t="n">
        <f aca="false">D351/B351</f>
        <v>0.217282578494026</v>
      </c>
      <c r="U351" s="57" t="n">
        <f aca="false">E351/B351</f>
        <v>0.00138927479855515</v>
      </c>
      <c r="V351" s="57" t="n">
        <f aca="false">F351/B351</f>
        <v>0.0111141983884412</v>
      </c>
      <c r="W351" s="57" t="n">
        <f aca="false">G351/B351</f>
        <v>0.0072242289524868</v>
      </c>
      <c r="X351" s="57" t="n">
        <f aca="false">H351/B351</f>
        <v>0.180050013892748</v>
      </c>
      <c r="Y351" s="57" t="n">
        <f aca="false">I351/B351</f>
        <v>0.0213948318977494</v>
      </c>
      <c r="Z351" s="57" t="n">
        <f aca="false">J351/B351</f>
        <v>0.352875798833009</v>
      </c>
      <c r="AA351" s="57" t="n">
        <f aca="false">K351/B351</f>
        <v>0.00305640455682134</v>
      </c>
      <c r="AB351" s="58" t="n">
        <f aca="false">L351/B351</f>
        <v>0.0197277021394832</v>
      </c>
      <c r="AC351" s="57" t="n">
        <f aca="false">M351/B351</f>
        <v>0.0969713809391498</v>
      </c>
      <c r="AD351" s="57" t="n">
        <f aca="false">N351/B351</f>
        <v>0.0208391219783273</v>
      </c>
      <c r="AE351" s="57" t="n">
        <f aca="false">O351/B351</f>
        <v>0.00916921367046402</v>
      </c>
    </row>
    <row r="352" customFormat="false" ht="15" hidden="false" customHeight="false" outlineLevel="0" collapsed="false">
      <c r="A352" s="0" t="s">
        <v>1608</v>
      </c>
      <c r="B352" s="0" t="n">
        <v>1963</v>
      </c>
      <c r="C352" s="0" t="n">
        <v>81</v>
      </c>
      <c r="D352" s="84" t="n">
        <v>400</v>
      </c>
      <c r="E352" s="84" t="n">
        <v>7</v>
      </c>
      <c r="F352" s="84" t="n">
        <v>18</v>
      </c>
      <c r="G352" s="84" t="n">
        <v>14</v>
      </c>
      <c r="H352" s="84" t="n">
        <v>254</v>
      </c>
      <c r="I352" s="84" t="n">
        <v>34</v>
      </c>
      <c r="J352" s="84" t="n">
        <v>891</v>
      </c>
      <c r="K352" s="84" t="n">
        <v>14</v>
      </c>
      <c r="L352" s="84" t="n">
        <v>200</v>
      </c>
      <c r="M352" s="83" t="n">
        <v>23</v>
      </c>
      <c r="N352" s="84" t="n">
        <v>12</v>
      </c>
      <c r="O352" s="84" t="n">
        <v>15</v>
      </c>
      <c r="P352" s="46"/>
      <c r="Q352" s="46"/>
      <c r="R352" s="46"/>
      <c r="S352" s="57" t="n">
        <f aca="false">C352/B352</f>
        <v>0.0412633723892002</v>
      </c>
      <c r="T352" s="57" t="n">
        <f aca="false">D352/B352</f>
        <v>0.203769740193581</v>
      </c>
      <c r="U352" s="57" t="n">
        <f aca="false">E352/B352</f>
        <v>0.00356597045338767</v>
      </c>
      <c r="V352" s="57" t="n">
        <f aca="false">F352/B352</f>
        <v>0.00916963830871116</v>
      </c>
      <c r="W352" s="57" t="n">
        <f aca="false">G352/B352</f>
        <v>0.00713194090677534</v>
      </c>
      <c r="X352" s="57" t="n">
        <f aca="false">H352/B352</f>
        <v>0.129393785022924</v>
      </c>
      <c r="Y352" s="57" t="n">
        <f aca="false">I352/B352</f>
        <v>0.0173204279164544</v>
      </c>
      <c r="Z352" s="57" t="n">
        <f aca="false">J352/B352</f>
        <v>0.453897096281202</v>
      </c>
      <c r="AA352" s="57" t="n">
        <f aca="false">K352/B352</f>
        <v>0.00713194090677534</v>
      </c>
      <c r="AB352" s="57" t="n">
        <f aca="false">L352/B352</f>
        <v>0.101884870096791</v>
      </c>
      <c r="AC352" s="58" t="n">
        <f aca="false">M352/B352</f>
        <v>0.0117167600611309</v>
      </c>
      <c r="AD352" s="57" t="n">
        <f aca="false">N352/B352</f>
        <v>0.00611309220580744</v>
      </c>
      <c r="AE352" s="57" t="n">
        <f aca="false">O352/B352</f>
        <v>0.0076413652572593</v>
      </c>
    </row>
    <row r="353" customFormat="false" ht="15" hidden="false" customHeight="false" outlineLevel="0" collapsed="false">
      <c r="A353" s="0" t="s">
        <v>1609</v>
      </c>
      <c r="B353" s="0" t="n">
        <v>1427</v>
      </c>
      <c r="C353" s="0" t="n">
        <v>161</v>
      </c>
      <c r="D353" s="84" t="n">
        <v>100</v>
      </c>
      <c r="E353" s="84" t="n">
        <v>161</v>
      </c>
      <c r="F353" s="84" t="n">
        <v>64</v>
      </c>
      <c r="G353" s="84" t="n">
        <v>255</v>
      </c>
      <c r="H353" s="84" t="n">
        <v>322</v>
      </c>
      <c r="I353" s="84" t="n">
        <v>39</v>
      </c>
      <c r="J353" s="84" t="n">
        <v>104</v>
      </c>
      <c r="K353" s="84" t="n">
        <v>9</v>
      </c>
      <c r="L353" s="84" t="n">
        <v>48</v>
      </c>
      <c r="M353" s="84" t="n">
        <v>35</v>
      </c>
      <c r="N353" s="83" t="n">
        <v>104</v>
      </c>
      <c r="O353" s="84" t="n">
        <v>25</v>
      </c>
      <c r="P353" s="46"/>
      <c r="Q353" s="46"/>
      <c r="R353" s="46"/>
      <c r="S353" s="57" t="n">
        <f aca="false">C353/B353</f>
        <v>0.112824106517169</v>
      </c>
      <c r="T353" s="57" t="n">
        <f aca="false">D353/B353</f>
        <v>0.0700770847932726</v>
      </c>
      <c r="U353" s="57" t="n">
        <f aca="false">E353/B353</f>
        <v>0.112824106517169</v>
      </c>
      <c r="V353" s="57" t="n">
        <f aca="false">F353/B353</f>
        <v>0.0448493342676945</v>
      </c>
      <c r="W353" s="57" t="n">
        <f aca="false">G353/B353</f>
        <v>0.178696566222845</v>
      </c>
      <c r="X353" s="57" t="n">
        <f aca="false">H353/B353</f>
        <v>0.225648213034338</v>
      </c>
      <c r="Y353" s="57" t="n">
        <f aca="false">I353/B353</f>
        <v>0.0273300630693763</v>
      </c>
      <c r="Z353" s="57" t="n">
        <f aca="false">J353/B353</f>
        <v>0.0728801681850035</v>
      </c>
      <c r="AA353" s="57" t="n">
        <f aca="false">K353/B353</f>
        <v>0.00630693763139453</v>
      </c>
      <c r="AB353" s="57" t="n">
        <f aca="false">L353/B353</f>
        <v>0.0336370007007709</v>
      </c>
      <c r="AC353" s="57" t="n">
        <f aca="false">M353/B353</f>
        <v>0.0245269796776454</v>
      </c>
      <c r="AD353" s="58" t="n">
        <f aca="false">N353/B353</f>
        <v>0.0728801681850035</v>
      </c>
      <c r="AE353" s="57" t="n">
        <f aca="false">O353/B353</f>
        <v>0.0175192711983182</v>
      </c>
    </row>
    <row r="354" customFormat="false" ht="15" hidden="false" customHeight="false" outlineLevel="0" collapsed="false">
      <c r="A354" s="0" t="s">
        <v>1610</v>
      </c>
      <c r="B354" s="0" t="n">
        <v>133</v>
      </c>
      <c r="C354" s="0" t="n">
        <v>19</v>
      </c>
      <c r="D354" s="84" t="n">
        <v>8</v>
      </c>
      <c r="E354" s="84" t="n">
        <v>1</v>
      </c>
      <c r="F354" s="84" t="n">
        <v>1</v>
      </c>
      <c r="G354" s="84" t="n">
        <v>1</v>
      </c>
      <c r="H354" s="84" t="n">
        <v>43</v>
      </c>
      <c r="I354" s="84" t="n">
        <v>4</v>
      </c>
      <c r="J354" s="84" t="n">
        <v>24</v>
      </c>
      <c r="K354" s="84" t="n">
        <v>4</v>
      </c>
      <c r="L354" s="84" t="n">
        <v>10</v>
      </c>
      <c r="M354" s="84" t="n">
        <v>8</v>
      </c>
      <c r="N354" s="84" t="n">
        <v>6</v>
      </c>
      <c r="O354" s="83" t="n">
        <v>4</v>
      </c>
      <c r="P354" s="46"/>
      <c r="Q354" s="46"/>
      <c r="R354" s="46"/>
      <c r="S354" s="57" t="n">
        <f aca="false">C354/B354</f>
        <v>0.142857142857143</v>
      </c>
      <c r="T354" s="57" t="n">
        <f aca="false">D354/B354</f>
        <v>0.0601503759398496</v>
      </c>
      <c r="U354" s="57" t="n">
        <f aca="false">E354/B354</f>
        <v>0.0075187969924812</v>
      </c>
      <c r="V354" s="57" t="n">
        <f aca="false">F354/B354</f>
        <v>0.0075187969924812</v>
      </c>
      <c r="W354" s="57" t="n">
        <f aca="false">G354/B354</f>
        <v>0.0075187969924812</v>
      </c>
      <c r="X354" s="57" t="n">
        <f aca="false">H354/B354</f>
        <v>0.323308270676692</v>
      </c>
      <c r="Y354" s="57" t="n">
        <f aca="false">I354/B354</f>
        <v>0.0300751879699248</v>
      </c>
      <c r="Z354" s="57" t="n">
        <f aca="false">J354/B354</f>
        <v>0.180451127819549</v>
      </c>
      <c r="AA354" s="57" t="n">
        <f aca="false">K354/B354</f>
        <v>0.0300751879699248</v>
      </c>
      <c r="AB354" s="57" t="n">
        <f aca="false">L354/B354</f>
        <v>0.075187969924812</v>
      </c>
      <c r="AC354" s="57" t="n">
        <f aca="false">M354/B354</f>
        <v>0.0601503759398496</v>
      </c>
      <c r="AD354" s="57" t="n">
        <f aca="false">N354/B354</f>
        <v>0.0451127819548872</v>
      </c>
      <c r="AE354" s="58" t="n">
        <f aca="false">O354/B354</f>
        <v>0.0300751879699248</v>
      </c>
    </row>
    <row r="355" customFormat="false" ht="15" hidden="false" customHeight="false" outlineLevel="0" collapsed="false">
      <c r="A355" s="67" t="s">
        <v>1596</v>
      </c>
      <c r="B355" s="68" t="n">
        <f aca="false">SUM(B343:B354)</f>
        <v>70158</v>
      </c>
      <c r="C355" s="85" t="n">
        <f aca="false">SUM(C343:C354)</f>
        <v>9784</v>
      </c>
      <c r="D355" s="70" t="n">
        <f aca="false">SUM(D343:D354)</f>
        <v>16744</v>
      </c>
      <c r="E355" s="70" t="n">
        <f aca="false">SUM(E343:E354)</f>
        <v>505</v>
      </c>
      <c r="F355" s="70" t="n">
        <f aca="false">SUM(F343:F354)</f>
        <v>2950</v>
      </c>
      <c r="G355" s="70" t="n">
        <f aca="false">SUM(G343:G354)</f>
        <v>1075</v>
      </c>
      <c r="H355" s="70" t="n">
        <f aca="false">SUM(H343:H354)</f>
        <v>5040</v>
      </c>
      <c r="I355" s="70" t="n">
        <f aca="false">SUM(I343:I354)</f>
        <v>2063</v>
      </c>
      <c r="J355" s="70" t="n">
        <f aca="false">SUM(J343:J354)</f>
        <v>11171</v>
      </c>
      <c r="K355" s="70" t="n">
        <f aca="false">SUM(K343:K354)</f>
        <v>631</v>
      </c>
      <c r="L355" s="70" t="n">
        <f aca="false">SUM(L343:L354)</f>
        <v>9412</v>
      </c>
      <c r="M355" s="70" t="n">
        <f aca="false">SUM(M343:M354)</f>
        <v>6899</v>
      </c>
      <c r="N355" s="70" t="n">
        <f aca="false">SUM(N343:N354)</f>
        <v>3286</v>
      </c>
      <c r="O355" s="70" t="n">
        <f aca="false">SUM(O343:O354)</f>
        <v>598</v>
      </c>
      <c r="P355" s="71" t="n">
        <f aca="false">SUM(D355:O355)</f>
        <v>60374</v>
      </c>
      <c r="Q355" s="46"/>
      <c r="R355" s="46"/>
      <c r="S355" s="73" t="n">
        <f aca="false">C355/B355</f>
        <v>0.139456654978762</v>
      </c>
      <c r="T355" s="74" t="n">
        <f aca="false">D355/B355</f>
        <v>0.238661307334873</v>
      </c>
      <c r="U355" s="74" t="n">
        <f aca="false">E355/B355</f>
        <v>0.00719803871262009</v>
      </c>
      <c r="V355" s="74" t="n">
        <f aca="false">F355/B355</f>
        <v>0.0420479489153055</v>
      </c>
      <c r="W355" s="74" t="n">
        <f aca="false">G355/B355</f>
        <v>0.0153225576555774</v>
      </c>
      <c r="X355" s="74" t="n">
        <f aca="false">H355/B355</f>
        <v>0.071837851706149</v>
      </c>
      <c r="Y355" s="74" t="n">
        <f aca="false">I355/B355</f>
        <v>0.0294050571567034</v>
      </c>
      <c r="Z355" s="74" t="n">
        <f aca="false">J355/B355</f>
        <v>0.159226317739958</v>
      </c>
      <c r="AA355" s="74" t="n">
        <f aca="false">K355/B355</f>
        <v>0.00899398500527381</v>
      </c>
      <c r="AB355" s="74" t="n">
        <f aca="false">L355/B355</f>
        <v>0.134154337352832</v>
      </c>
      <c r="AC355" s="74" t="n">
        <f aca="false">M355/B355</f>
        <v>0.098335186293794</v>
      </c>
      <c r="AD355" s="74" t="n">
        <f aca="false">N355/B355</f>
        <v>0.0468371390290487</v>
      </c>
      <c r="AE355" s="74" t="n">
        <f aca="false">O355/B355</f>
        <v>0.0085236181191026</v>
      </c>
    </row>
    <row r="356" customFormat="false" ht="15" hidden="false" customHeight="false" outlineLevel="0" collapsed="false">
      <c r="P356" s="46"/>
      <c r="Q356" s="46"/>
      <c r="R356" s="46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</row>
    <row r="357" customFormat="false" ht="15" hidden="false" customHeight="false" outlineLevel="0" collapsed="false">
      <c r="P357" s="46"/>
      <c r="Q357" s="46"/>
      <c r="R357" s="46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</row>
    <row r="358" customFormat="false" ht="15" hidden="false" customHeight="false" outlineLevel="0" collapsed="false">
      <c r="A358" s="79" t="s">
        <v>424</v>
      </c>
      <c r="C358" s="45" t="s">
        <v>1566</v>
      </c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6"/>
      <c r="Q358" s="46"/>
      <c r="R358" s="46"/>
      <c r="S358" s="45" t="s">
        <v>1567</v>
      </c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</row>
    <row r="359" customFormat="false" ht="45" hidden="false" customHeight="false" outlineLevel="0" collapsed="false">
      <c r="A359" s="48"/>
      <c r="B359" s="48" t="s">
        <v>1568</v>
      </c>
      <c r="C359" s="52" t="s">
        <v>1569</v>
      </c>
      <c r="D359" s="50" t="s">
        <v>1570</v>
      </c>
      <c r="E359" s="50" t="s">
        <v>1571</v>
      </c>
      <c r="F359" s="50" t="s">
        <v>1572</v>
      </c>
      <c r="G359" s="50" t="s">
        <v>1573</v>
      </c>
      <c r="H359" s="50" t="s">
        <v>1574</v>
      </c>
      <c r="I359" s="50" t="s">
        <v>1575</v>
      </c>
      <c r="J359" s="50" t="s">
        <v>1576</v>
      </c>
      <c r="K359" s="50" t="s">
        <v>1577</v>
      </c>
      <c r="L359" s="50" t="s">
        <v>1578</v>
      </c>
      <c r="M359" s="50" t="s">
        <v>1579</v>
      </c>
      <c r="N359" s="50" t="s">
        <v>1580</v>
      </c>
      <c r="O359" s="50" t="s">
        <v>1581</v>
      </c>
      <c r="P359" s="46"/>
      <c r="Q359" s="46"/>
      <c r="R359" s="46"/>
      <c r="S359" s="52" t="s">
        <v>1569</v>
      </c>
      <c r="T359" s="50" t="s">
        <v>1570</v>
      </c>
      <c r="U359" s="50" t="s">
        <v>1571</v>
      </c>
      <c r="V359" s="50" t="s">
        <v>1572</v>
      </c>
      <c r="W359" s="50" t="s">
        <v>1573</v>
      </c>
      <c r="X359" s="50" t="s">
        <v>1574</v>
      </c>
      <c r="Y359" s="50" t="s">
        <v>1575</v>
      </c>
      <c r="Z359" s="50" t="s">
        <v>1576</v>
      </c>
      <c r="AA359" s="50" t="s">
        <v>1577</v>
      </c>
      <c r="AB359" s="50" t="s">
        <v>1578</v>
      </c>
      <c r="AC359" s="50" t="s">
        <v>1579</v>
      </c>
      <c r="AD359" s="50" t="s">
        <v>1580</v>
      </c>
      <c r="AE359" s="50" t="s">
        <v>1581</v>
      </c>
    </row>
    <row r="360" customFormat="false" ht="15" hidden="false" customHeight="false" outlineLevel="0" collapsed="false">
      <c r="A360" s="0" t="s">
        <v>1599</v>
      </c>
      <c r="B360" s="0" t="n">
        <v>243</v>
      </c>
      <c r="C360" s="0" t="n">
        <v>11</v>
      </c>
      <c r="D360" s="83" t="n">
        <v>2</v>
      </c>
      <c r="E360" s="84"/>
      <c r="F360" s="84" t="n">
        <v>3</v>
      </c>
      <c r="G360" s="84" t="n">
        <v>2</v>
      </c>
      <c r="H360" s="84" t="n">
        <v>28</v>
      </c>
      <c r="I360" s="84" t="n">
        <v>6</v>
      </c>
      <c r="J360" s="84" t="n">
        <v>126</v>
      </c>
      <c r="K360" s="84"/>
      <c r="L360" s="84" t="n">
        <v>27</v>
      </c>
      <c r="M360" s="84" t="n">
        <v>37</v>
      </c>
      <c r="N360" s="84" t="n">
        <v>1</v>
      </c>
      <c r="O360" s="84"/>
      <c r="P360" s="46"/>
      <c r="Q360" s="46"/>
      <c r="R360" s="46"/>
      <c r="S360" s="57" t="n">
        <f aca="false">C360/B360</f>
        <v>0.0452674897119342</v>
      </c>
      <c r="T360" s="58" t="n">
        <f aca="false">D360/B360</f>
        <v>0.00823045267489712</v>
      </c>
      <c r="U360" s="57" t="n">
        <f aca="false">E360/B360</f>
        <v>0</v>
      </c>
      <c r="V360" s="57" t="n">
        <f aca="false">F360/B360</f>
        <v>0.0123456790123457</v>
      </c>
      <c r="W360" s="57" t="n">
        <f aca="false">G360/B360</f>
        <v>0.00823045267489712</v>
      </c>
      <c r="X360" s="57" t="n">
        <f aca="false">H360/B360</f>
        <v>0.11522633744856</v>
      </c>
      <c r="Y360" s="57" t="n">
        <f aca="false">I360/B360</f>
        <v>0.0246913580246914</v>
      </c>
      <c r="Z360" s="57" t="n">
        <f aca="false">J360/B360</f>
        <v>0.518518518518518</v>
      </c>
      <c r="AA360" s="57" t="n">
        <f aca="false">K360/B360</f>
        <v>0</v>
      </c>
      <c r="AB360" s="57" t="n">
        <f aca="false">L360/B360</f>
        <v>0.111111111111111</v>
      </c>
      <c r="AC360" s="57" t="n">
        <f aca="false">M360/B360</f>
        <v>0.152263374485597</v>
      </c>
      <c r="AD360" s="57" t="n">
        <f aca="false">N360/B360</f>
        <v>0.00411522633744856</v>
      </c>
      <c r="AE360" s="57" t="n">
        <f aca="false">O360/B360</f>
        <v>0</v>
      </c>
    </row>
    <row r="361" customFormat="false" ht="15" hidden="false" customHeight="false" outlineLevel="0" collapsed="false">
      <c r="A361" s="0" t="s">
        <v>1600</v>
      </c>
      <c r="B361" s="0" t="n">
        <v>10</v>
      </c>
      <c r="D361" s="84"/>
      <c r="E361" s="83"/>
      <c r="F361" s="84"/>
      <c r="G361" s="84" t="n">
        <v>2</v>
      </c>
      <c r="H361" s="84" t="n">
        <v>3</v>
      </c>
      <c r="I361" s="84"/>
      <c r="J361" s="84"/>
      <c r="K361" s="84"/>
      <c r="L361" s="84"/>
      <c r="M361" s="84" t="n">
        <v>1</v>
      </c>
      <c r="N361" s="84" t="n">
        <v>4</v>
      </c>
      <c r="O361" s="84"/>
      <c r="P361" s="46"/>
      <c r="Q361" s="46"/>
      <c r="R361" s="46"/>
      <c r="S361" s="57" t="n">
        <f aca="false">C361/B361</f>
        <v>0</v>
      </c>
      <c r="T361" s="57" t="n">
        <f aca="false">D361/B361</f>
        <v>0</v>
      </c>
      <c r="U361" s="58" t="n">
        <f aca="false">E361/B361</f>
        <v>0</v>
      </c>
      <c r="V361" s="57" t="n">
        <f aca="false">F361/B361</f>
        <v>0</v>
      </c>
      <c r="W361" s="57" t="n">
        <f aca="false">G361/B361</f>
        <v>0.2</v>
      </c>
      <c r="X361" s="57" t="n">
        <f aca="false">H361/B361</f>
        <v>0.3</v>
      </c>
      <c r="Y361" s="57" t="n">
        <f aca="false">I361/B361</f>
        <v>0</v>
      </c>
      <c r="Z361" s="57" t="n">
        <f aca="false">J361/B361</f>
        <v>0</v>
      </c>
      <c r="AA361" s="57" t="n">
        <f aca="false">K361/B361</f>
        <v>0</v>
      </c>
      <c r="AB361" s="57" t="n">
        <f aca="false">L361/B361</f>
        <v>0</v>
      </c>
      <c r="AC361" s="57" t="n">
        <f aca="false">M361/B361</f>
        <v>0.1</v>
      </c>
      <c r="AD361" s="57" t="n">
        <f aca="false">N361/B361</f>
        <v>0.4</v>
      </c>
      <c r="AE361" s="57" t="n">
        <f aca="false">O361/B361</f>
        <v>0</v>
      </c>
    </row>
    <row r="362" customFormat="false" ht="15" hidden="false" customHeight="false" outlineLevel="0" collapsed="false">
      <c r="A362" s="0" t="s">
        <v>1601</v>
      </c>
      <c r="B362" s="0" t="n">
        <v>33</v>
      </c>
      <c r="C362" s="0" t="n">
        <v>3</v>
      </c>
      <c r="D362" s="84" t="n">
        <v>8</v>
      </c>
      <c r="E362" s="84"/>
      <c r="F362" s="83" t="n">
        <v>4</v>
      </c>
      <c r="G362" s="84" t="n">
        <v>1</v>
      </c>
      <c r="H362" s="84" t="n">
        <v>3</v>
      </c>
      <c r="I362" s="84" t="n">
        <v>1</v>
      </c>
      <c r="J362" s="84" t="n">
        <v>9</v>
      </c>
      <c r="K362" s="84" t="n">
        <v>1</v>
      </c>
      <c r="L362" s="84" t="n">
        <v>2</v>
      </c>
      <c r="M362" s="84"/>
      <c r="N362" s="84" t="n">
        <v>1</v>
      </c>
      <c r="O362" s="84"/>
      <c r="P362" s="46"/>
      <c r="Q362" s="46"/>
      <c r="R362" s="46"/>
      <c r="S362" s="57" t="n">
        <f aca="false">C362/B362</f>
        <v>0.0909090909090909</v>
      </c>
      <c r="T362" s="57" t="n">
        <f aca="false">D362/B362</f>
        <v>0.242424242424242</v>
      </c>
      <c r="U362" s="57" t="n">
        <f aca="false">E362/B362</f>
        <v>0</v>
      </c>
      <c r="V362" s="58" t="n">
        <f aca="false">F362/B362</f>
        <v>0.121212121212121</v>
      </c>
      <c r="W362" s="57" t="n">
        <f aca="false">G362/B362</f>
        <v>0.0303030303030303</v>
      </c>
      <c r="X362" s="57" t="n">
        <f aca="false">H362/B362</f>
        <v>0.0909090909090909</v>
      </c>
      <c r="Y362" s="57" t="n">
        <f aca="false">I362/B362</f>
        <v>0.0303030303030303</v>
      </c>
      <c r="Z362" s="57" t="n">
        <f aca="false">J362/B362</f>
        <v>0.272727272727273</v>
      </c>
      <c r="AA362" s="57" t="n">
        <f aca="false">K362/B362</f>
        <v>0.0303030303030303</v>
      </c>
      <c r="AB362" s="57" t="n">
        <f aca="false">L362/B362</f>
        <v>0.0606060606060606</v>
      </c>
      <c r="AC362" s="57" t="n">
        <f aca="false">M362/B362</f>
        <v>0</v>
      </c>
      <c r="AD362" s="57" t="n">
        <f aca="false">N362/B362</f>
        <v>0.0303030303030303</v>
      </c>
      <c r="AE362" s="57" t="n">
        <f aca="false">O362/B362</f>
        <v>0</v>
      </c>
    </row>
    <row r="363" customFormat="false" ht="15" hidden="false" customHeight="false" outlineLevel="0" collapsed="false">
      <c r="A363" s="0" t="s">
        <v>1602</v>
      </c>
      <c r="B363" s="0" t="n">
        <v>17</v>
      </c>
      <c r="C363" s="0" t="n">
        <v>0</v>
      </c>
      <c r="D363" s="84" t="n">
        <v>1</v>
      </c>
      <c r="E363" s="84" t="n">
        <v>2</v>
      </c>
      <c r="F363" s="84"/>
      <c r="G363" s="83" t="n">
        <v>1</v>
      </c>
      <c r="H363" s="84" t="n">
        <v>3</v>
      </c>
      <c r="I363" s="84" t="n">
        <v>2</v>
      </c>
      <c r="J363" s="84" t="n">
        <v>1</v>
      </c>
      <c r="K363" s="84"/>
      <c r="L363" s="84" t="n">
        <v>1</v>
      </c>
      <c r="M363" s="84" t="n">
        <v>1</v>
      </c>
      <c r="N363" s="84" t="n">
        <v>5</v>
      </c>
      <c r="O363" s="84"/>
      <c r="P363" s="46"/>
      <c r="Q363" s="46"/>
      <c r="R363" s="46"/>
      <c r="S363" s="57" t="n">
        <f aca="false">C363/B363</f>
        <v>0</v>
      </c>
      <c r="T363" s="57" t="n">
        <f aca="false">D363/B363</f>
        <v>0.0588235294117647</v>
      </c>
      <c r="U363" s="57" t="n">
        <f aca="false">E363/B363</f>
        <v>0.117647058823529</v>
      </c>
      <c r="V363" s="57" t="n">
        <f aca="false">F363/B363</f>
        <v>0</v>
      </c>
      <c r="W363" s="58" t="n">
        <f aca="false">G363/B363</f>
        <v>0.0588235294117647</v>
      </c>
      <c r="X363" s="57" t="n">
        <f aca="false">H363/B363</f>
        <v>0.176470588235294</v>
      </c>
      <c r="Y363" s="57" t="n">
        <f aca="false">I363/B363</f>
        <v>0.117647058823529</v>
      </c>
      <c r="Z363" s="57" t="n">
        <f aca="false">J363/B363</f>
        <v>0.0588235294117647</v>
      </c>
      <c r="AA363" s="57" t="n">
        <f aca="false">K363/B363</f>
        <v>0</v>
      </c>
      <c r="AB363" s="57" t="n">
        <f aca="false">L363/B363</f>
        <v>0.0588235294117647</v>
      </c>
      <c r="AC363" s="57" t="n">
        <f aca="false">M363/B363</f>
        <v>0.0588235294117647</v>
      </c>
      <c r="AD363" s="57" t="n">
        <f aca="false">N363/B363</f>
        <v>0.294117647058823</v>
      </c>
      <c r="AE363" s="57" t="n">
        <f aca="false">O363/B363</f>
        <v>0</v>
      </c>
    </row>
    <row r="364" customFormat="false" ht="15" hidden="false" customHeight="false" outlineLevel="0" collapsed="false">
      <c r="A364" s="0" t="s">
        <v>1603</v>
      </c>
      <c r="B364" s="0" t="n">
        <v>1402</v>
      </c>
      <c r="C364" s="0" t="n">
        <v>304</v>
      </c>
      <c r="D364" s="84" t="n">
        <v>175</v>
      </c>
      <c r="E364" s="84" t="n">
        <v>7</v>
      </c>
      <c r="F364" s="84" t="n">
        <v>14</v>
      </c>
      <c r="G364" s="84" t="n">
        <v>32</v>
      </c>
      <c r="H364" s="83" t="n">
        <v>37</v>
      </c>
      <c r="I364" s="84" t="n">
        <v>32</v>
      </c>
      <c r="J364" s="84" t="n">
        <v>93</v>
      </c>
      <c r="K364" s="84" t="n">
        <v>11</v>
      </c>
      <c r="L364" s="84" t="n">
        <v>309</v>
      </c>
      <c r="M364" s="84" t="n">
        <v>129</v>
      </c>
      <c r="N364" s="84" t="n">
        <v>232</v>
      </c>
      <c r="O364" s="84" t="n">
        <v>27</v>
      </c>
      <c r="P364" s="46"/>
      <c r="Q364" s="46"/>
      <c r="R364" s="46"/>
      <c r="S364" s="57" t="n">
        <f aca="false">C364/B364</f>
        <v>0.216833095577746</v>
      </c>
      <c r="T364" s="57" t="n">
        <f aca="false">D364/B364</f>
        <v>0.124821683309558</v>
      </c>
      <c r="U364" s="57" t="n">
        <f aca="false">E364/B364</f>
        <v>0.00499286733238231</v>
      </c>
      <c r="V364" s="57" t="n">
        <f aca="false">F364/B364</f>
        <v>0.00998573466476462</v>
      </c>
      <c r="W364" s="57" t="n">
        <f aca="false">G364/B364</f>
        <v>0.0228245363766049</v>
      </c>
      <c r="X364" s="58" t="n">
        <f aca="false">H364/B364</f>
        <v>0.0263908701854494</v>
      </c>
      <c r="Y364" s="57" t="n">
        <f aca="false">I364/B364</f>
        <v>0.0228245363766049</v>
      </c>
      <c r="Z364" s="57" t="n">
        <f aca="false">J364/B364</f>
        <v>0.0663338088445078</v>
      </c>
      <c r="AA364" s="57" t="n">
        <f aca="false">K364/B364</f>
        <v>0.00784593437945792</v>
      </c>
      <c r="AB364" s="57" t="n">
        <f aca="false">L364/B364</f>
        <v>0.220399429386591</v>
      </c>
      <c r="AC364" s="57" t="n">
        <f aca="false">M364/B364</f>
        <v>0.0920114122681883</v>
      </c>
      <c r="AD364" s="57" t="n">
        <f aca="false">N364/B364</f>
        <v>0.165477888730385</v>
      </c>
      <c r="AE364" s="57" t="n">
        <f aca="false">O364/B364</f>
        <v>0.0192582025677603</v>
      </c>
    </row>
    <row r="365" customFormat="false" ht="15" hidden="false" customHeight="false" outlineLevel="0" collapsed="false">
      <c r="A365" s="0" t="s">
        <v>1604</v>
      </c>
      <c r="B365" s="0" t="n">
        <v>23</v>
      </c>
      <c r="D365" s="84" t="n">
        <v>3</v>
      </c>
      <c r="E365" s="84"/>
      <c r="F365" s="84"/>
      <c r="G365" s="84" t="n">
        <v>1</v>
      </c>
      <c r="H365" s="84" t="n">
        <v>5</v>
      </c>
      <c r="I365" s="83"/>
      <c r="J365" s="84" t="n">
        <v>7</v>
      </c>
      <c r="K365" s="84" t="n">
        <v>1</v>
      </c>
      <c r="L365" s="84" t="n">
        <v>5</v>
      </c>
      <c r="M365" s="84" t="n">
        <v>1</v>
      </c>
      <c r="N365" s="84"/>
      <c r="O365" s="84"/>
      <c r="P365" s="46"/>
      <c r="Q365" s="46"/>
      <c r="R365" s="46"/>
      <c r="S365" s="57" t="n">
        <f aca="false">C365/B365</f>
        <v>0</v>
      </c>
      <c r="T365" s="57" t="n">
        <f aca="false">D365/B365</f>
        <v>0.130434782608696</v>
      </c>
      <c r="U365" s="57" t="n">
        <f aca="false">E365/B365</f>
        <v>0</v>
      </c>
      <c r="V365" s="57" t="n">
        <f aca="false">F365/B365</f>
        <v>0</v>
      </c>
      <c r="W365" s="57" t="n">
        <f aca="false">G365/B365</f>
        <v>0.0434782608695652</v>
      </c>
      <c r="X365" s="57" t="n">
        <f aca="false">H365/B365</f>
        <v>0.217391304347826</v>
      </c>
      <c r="Y365" s="58" t="n">
        <f aca="false">I365/B365</f>
        <v>0</v>
      </c>
      <c r="Z365" s="57" t="n">
        <f aca="false">J365/B365</f>
        <v>0.304347826086957</v>
      </c>
      <c r="AA365" s="57" t="n">
        <f aca="false">K365/B365</f>
        <v>0.0434782608695652</v>
      </c>
      <c r="AB365" s="57" t="n">
        <f aca="false">L365/B365</f>
        <v>0.217391304347826</v>
      </c>
      <c r="AC365" s="57" t="n">
        <f aca="false">M365/B365</f>
        <v>0.0434782608695652</v>
      </c>
      <c r="AD365" s="57" t="n">
        <f aca="false">N365/B365</f>
        <v>0</v>
      </c>
      <c r="AE365" s="57" t="n">
        <f aca="false">O365/B365</f>
        <v>0</v>
      </c>
    </row>
    <row r="366" customFormat="false" ht="15" hidden="false" customHeight="false" outlineLevel="0" collapsed="false">
      <c r="A366" s="0" t="s">
        <v>1605</v>
      </c>
      <c r="B366" s="0" t="n">
        <v>1306</v>
      </c>
      <c r="C366" s="0" t="n">
        <v>155</v>
      </c>
      <c r="D366" s="84" t="n">
        <v>489</v>
      </c>
      <c r="E366" s="84"/>
      <c r="F366" s="84" t="n">
        <v>61</v>
      </c>
      <c r="G366" s="84" t="n">
        <v>4</v>
      </c>
      <c r="H366" s="84" t="n">
        <v>91</v>
      </c>
      <c r="I366" s="84" t="n">
        <v>26</v>
      </c>
      <c r="J366" s="83" t="n">
        <v>40</v>
      </c>
      <c r="K366" s="84" t="n">
        <v>4</v>
      </c>
      <c r="L366" s="84" t="n">
        <v>231</v>
      </c>
      <c r="M366" s="84" t="n">
        <v>191</v>
      </c>
      <c r="N366" s="84" t="n">
        <v>5</v>
      </c>
      <c r="O366" s="84" t="n">
        <v>9</v>
      </c>
      <c r="P366" s="46"/>
      <c r="Q366" s="46"/>
      <c r="R366" s="46"/>
      <c r="S366" s="57" t="n">
        <f aca="false">C366/B366</f>
        <v>0.118683001531394</v>
      </c>
      <c r="T366" s="57" t="n">
        <f aca="false">D366/B366</f>
        <v>0.374425727411945</v>
      </c>
      <c r="U366" s="57" t="n">
        <f aca="false">E366/B366</f>
        <v>0</v>
      </c>
      <c r="V366" s="57" t="n">
        <f aca="false">F366/B366</f>
        <v>0.0467075038284839</v>
      </c>
      <c r="W366" s="57" t="n">
        <f aca="false">G366/B366</f>
        <v>0.00306278713629403</v>
      </c>
      <c r="X366" s="57" t="n">
        <f aca="false">H366/B366</f>
        <v>0.0696784073506891</v>
      </c>
      <c r="Y366" s="57" t="n">
        <f aca="false">I366/B366</f>
        <v>0.0199081163859112</v>
      </c>
      <c r="Z366" s="58" t="n">
        <f aca="false">J366/B366</f>
        <v>0.0306278713629403</v>
      </c>
      <c r="AA366" s="57" t="n">
        <f aca="false">K366/B366</f>
        <v>0.00306278713629403</v>
      </c>
      <c r="AB366" s="57" t="n">
        <f aca="false">L366/B366</f>
        <v>0.17687595712098</v>
      </c>
      <c r="AC366" s="57" t="n">
        <f aca="false">M366/B366</f>
        <v>0.14624808575804</v>
      </c>
      <c r="AD366" s="57" t="n">
        <f aca="false">N366/B366</f>
        <v>0.00382848392036753</v>
      </c>
      <c r="AE366" s="57" t="n">
        <f aca="false">O366/B366</f>
        <v>0.00689127105666156</v>
      </c>
    </row>
    <row r="367" customFormat="false" ht="15" hidden="false" customHeight="false" outlineLevel="0" collapsed="false">
      <c r="A367" s="0" t="s">
        <v>1606</v>
      </c>
      <c r="B367" s="0" t="n">
        <v>3</v>
      </c>
      <c r="C367" s="0" t="n">
        <v>2</v>
      </c>
      <c r="D367" s="84"/>
      <c r="E367" s="84"/>
      <c r="F367" s="84"/>
      <c r="G367" s="84"/>
      <c r="H367" s="84"/>
      <c r="I367" s="84"/>
      <c r="J367" s="84" t="n">
        <v>1</v>
      </c>
      <c r="K367" s="83"/>
      <c r="L367" s="84"/>
      <c r="M367" s="84"/>
      <c r="N367" s="84"/>
      <c r="O367" s="84"/>
      <c r="P367" s="46"/>
      <c r="Q367" s="46"/>
      <c r="R367" s="46"/>
      <c r="S367" s="57" t="n">
        <f aca="false">C367/B367</f>
        <v>0.666666666666667</v>
      </c>
      <c r="T367" s="57" t="n">
        <f aca="false">D367/B367</f>
        <v>0</v>
      </c>
      <c r="U367" s="57" t="n">
        <f aca="false">E367/B367</f>
        <v>0</v>
      </c>
      <c r="V367" s="57" t="n">
        <f aca="false">F367/B367</f>
        <v>0</v>
      </c>
      <c r="W367" s="57" t="n">
        <f aca="false">G367/B367</f>
        <v>0</v>
      </c>
      <c r="X367" s="57" t="n">
        <f aca="false">H367/B367</f>
        <v>0</v>
      </c>
      <c r="Y367" s="57" t="n">
        <f aca="false">I367/B367</f>
        <v>0</v>
      </c>
      <c r="Z367" s="57" t="n">
        <f aca="false">J367/B367</f>
        <v>0.333333333333333</v>
      </c>
      <c r="AA367" s="58" t="n">
        <f aca="false">K367/B367</f>
        <v>0</v>
      </c>
      <c r="AB367" s="57" t="n">
        <f aca="false">L367/B367</f>
        <v>0</v>
      </c>
      <c r="AC367" s="57" t="n">
        <f aca="false">M367/B367</f>
        <v>0</v>
      </c>
      <c r="AD367" s="57" t="n">
        <f aca="false">N367/B367</f>
        <v>0</v>
      </c>
      <c r="AE367" s="57" t="n">
        <f aca="false">O367/B367</f>
        <v>0</v>
      </c>
    </row>
    <row r="368" customFormat="false" ht="15" hidden="false" customHeight="false" outlineLevel="0" collapsed="false">
      <c r="A368" s="0" t="s">
        <v>1607</v>
      </c>
      <c r="B368" s="0" t="n">
        <v>230</v>
      </c>
      <c r="C368" s="0" t="n">
        <v>14</v>
      </c>
      <c r="D368" s="84" t="n">
        <v>54</v>
      </c>
      <c r="E368" s="84"/>
      <c r="F368" s="84" t="n">
        <v>2</v>
      </c>
      <c r="G368" s="84"/>
      <c r="H368" s="84" t="n">
        <v>39</v>
      </c>
      <c r="I368" s="84" t="n">
        <v>2</v>
      </c>
      <c r="J368" s="84" t="n">
        <v>88</v>
      </c>
      <c r="K368" s="84"/>
      <c r="L368" s="83"/>
      <c r="M368" s="84" t="n">
        <v>27</v>
      </c>
      <c r="N368" s="84" t="n">
        <v>2</v>
      </c>
      <c r="O368" s="84" t="n">
        <v>2</v>
      </c>
      <c r="P368" s="46"/>
      <c r="Q368" s="46"/>
      <c r="R368" s="46"/>
      <c r="S368" s="57" t="n">
        <f aca="false">C368/B368</f>
        <v>0.0608695652173913</v>
      </c>
      <c r="T368" s="57" t="n">
        <f aca="false">D368/B368</f>
        <v>0.234782608695652</v>
      </c>
      <c r="U368" s="57" t="n">
        <f aca="false">E368/B368</f>
        <v>0</v>
      </c>
      <c r="V368" s="57" t="n">
        <f aca="false">F368/B368</f>
        <v>0.00869565217391304</v>
      </c>
      <c r="W368" s="57" t="n">
        <f aca="false">G368/B368</f>
        <v>0</v>
      </c>
      <c r="X368" s="57" t="n">
        <f aca="false">H368/B368</f>
        <v>0.169565217391304</v>
      </c>
      <c r="Y368" s="57" t="n">
        <f aca="false">I368/B368</f>
        <v>0.00869565217391304</v>
      </c>
      <c r="Z368" s="57" t="n">
        <f aca="false">J368/B368</f>
        <v>0.382608695652174</v>
      </c>
      <c r="AA368" s="57" t="n">
        <f aca="false">K368/B368</f>
        <v>0</v>
      </c>
      <c r="AB368" s="58" t="n">
        <f aca="false">L368/B368</f>
        <v>0</v>
      </c>
      <c r="AC368" s="57" t="n">
        <f aca="false">M368/B368</f>
        <v>0.117391304347826</v>
      </c>
      <c r="AD368" s="57" t="n">
        <f aca="false">N368/B368</f>
        <v>0.00869565217391304</v>
      </c>
      <c r="AE368" s="57" t="n">
        <f aca="false">O368/B368</f>
        <v>0.00869565217391304</v>
      </c>
    </row>
    <row r="369" customFormat="false" ht="15" hidden="false" customHeight="false" outlineLevel="0" collapsed="false">
      <c r="A369" s="0" t="s">
        <v>1608</v>
      </c>
      <c r="B369" s="0" t="n">
        <v>119</v>
      </c>
      <c r="C369" s="0" t="n">
        <v>2</v>
      </c>
      <c r="D369" s="84" t="n">
        <v>28</v>
      </c>
      <c r="E369" s="84" t="n">
        <v>1</v>
      </c>
      <c r="F369" s="84" t="n">
        <v>1</v>
      </c>
      <c r="G369" s="84"/>
      <c r="H369" s="84" t="n">
        <v>19</v>
      </c>
      <c r="I369" s="84" t="n">
        <v>4</v>
      </c>
      <c r="J369" s="84" t="n">
        <v>48</v>
      </c>
      <c r="K369" s="84" t="n">
        <v>2</v>
      </c>
      <c r="L369" s="84" t="n">
        <v>9</v>
      </c>
      <c r="M369" s="83" t="n">
        <v>1</v>
      </c>
      <c r="N369" s="84" t="n">
        <v>2</v>
      </c>
      <c r="O369" s="84" t="n">
        <v>2</v>
      </c>
      <c r="P369" s="46"/>
      <c r="Q369" s="46"/>
      <c r="R369" s="46"/>
      <c r="S369" s="57" t="n">
        <f aca="false">C369/B369</f>
        <v>0.0168067226890756</v>
      </c>
      <c r="T369" s="57" t="n">
        <f aca="false">D369/B369</f>
        <v>0.235294117647059</v>
      </c>
      <c r="U369" s="57" t="n">
        <f aca="false">E369/B369</f>
        <v>0.00840336134453782</v>
      </c>
      <c r="V369" s="57" t="n">
        <f aca="false">F369/B369</f>
        <v>0.00840336134453782</v>
      </c>
      <c r="W369" s="57" t="n">
        <f aca="false">G369/B369</f>
        <v>0</v>
      </c>
      <c r="X369" s="57" t="n">
        <f aca="false">H369/B369</f>
        <v>0.159663865546218</v>
      </c>
      <c r="Y369" s="57" t="n">
        <f aca="false">I369/B369</f>
        <v>0.0336134453781513</v>
      </c>
      <c r="Z369" s="57" t="n">
        <f aca="false">J369/B369</f>
        <v>0.403361344537815</v>
      </c>
      <c r="AA369" s="57" t="n">
        <f aca="false">K369/B369</f>
        <v>0.0168067226890756</v>
      </c>
      <c r="AB369" s="57" t="n">
        <f aca="false">L369/B369</f>
        <v>0.0756302521008403</v>
      </c>
      <c r="AC369" s="58" t="n">
        <f aca="false">M369/B369</f>
        <v>0.00840336134453782</v>
      </c>
      <c r="AD369" s="57" t="n">
        <f aca="false">N369/B369</f>
        <v>0.0168067226890756</v>
      </c>
      <c r="AE369" s="57" t="n">
        <f aca="false">O369/B369</f>
        <v>0.0168067226890756</v>
      </c>
    </row>
    <row r="370" customFormat="false" ht="15" hidden="false" customHeight="false" outlineLevel="0" collapsed="false">
      <c r="A370" s="0" t="s">
        <v>1609</v>
      </c>
      <c r="B370" s="0" t="n">
        <v>72</v>
      </c>
      <c r="C370" s="0" t="n">
        <v>3</v>
      </c>
      <c r="D370" s="84" t="n">
        <v>7</v>
      </c>
      <c r="E370" s="84" t="n">
        <v>4</v>
      </c>
      <c r="F370" s="84" t="n">
        <v>5</v>
      </c>
      <c r="G370" s="84" t="n">
        <v>9</v>
      </c>
      <c r="H370" s="84" t="n">
        <v>26</v>
      </c>
      <c r="I370" s="84" t="n">
        <v>1</v>
      </c>
      <c r="J370" s="84" t="n">
        <v>7</v>
      </c>
      <c r="K370" s="84"/>
      <c r="L370" s="84" t="n">
        <v>3</v>
      </c>
      <c r="M370" s="84" t="n">
        <v>1</v>
      </c>
      <c r="N370" s="83" t="n">
        <v>5</v>
      </c>
      <c r="O370" s="84" t="n">
        <v>1</v>
      </c>
      <c r="P370" s="46"/>
      <c r="Q370" s="46"/>
      <c r="R370" s="46"/>
      <c r="S370" s="57" t="n">
        <f aca="false">C370/B370</f>
        <v>0.0416666666666667</v>
      </c>
      <c r="T370" s="57" t="n">
        <f aca="false">D370/B370</f>
        <v>0.0972222222222222</v>
      </c>
      <c r="U370" s="57" t="n">
        <f aca="false">E370/B370</f>
        <v>0.0555555555555556</v>
      </c>
      <c r="V370" s="57" t="n">
        <f aca="false">F370/B370</f>
        <v>0.0694444444444444</v>
      </c>
      <c r="W370" s="57" t="n">
        <f aca="false">G370/B370</f>
        <v>0.125</v>
      </c>
      <c r="X370" s="57" t="n">
        <f aca="false">H370/B370</f>
        <v>0.361111111111111</v>
      </c>
      <c r="Y370" s="57" t="n">
        <f aca="false">I370/B370</f>
        <v>0.0138888888888889</v>
      </c>
      <c r="Z370" s="57" t="n">
        <f aca="false">J370/B370</f>
        <v>0.0972222222222222</v>
      </c>
      <c r="AA370" s="57" t="n">
        <f aca="false">K370/B370</f>
        <v>0</v>
      </c>
      <c r="AB370" s="57" t="n">
        <f aca="false">L370/B370</f>
        <v>0.0416666666666667</v>
      </c>
      <c r="AC370" s="57" t="n">
        <f aca="false">M370/B370</f>
        <v>0.0138888888888889</v>
      </c>
      <c r="AD370" s="58" t="n">
        <f aca="false">N370/B370</f>
        <v>0.0694444444444444</v>
      </c>
      <c r="AE370" s="57" t="n">
        <f aca="false">O370/B370</f>
        <v>0.0138888888888889</v>
      </c>
    </row>
    <row r="371" customFormat="false" ht="15" hidden="false" customHeight="false" outlineLevel="0" collapsed="false">
      <c r="A371" s="0" t="s">
        <v>1610</v>
      </c>
      <c r="B371" s="0" t="n">
        <v>11</v>
      </c>
      <c r="C371" s="0" t="n">
        <v>0</v>
      </c>
      <c r="D371" s="84" t="n">
        <v>1</v>
      </c>
      <c r="E371" s="84"/>
      <c r="F371" s="84"/>
      <c r="G371" s="84"/>
      <c r="H371" s="84" t="n">
        <v>3</v>
      </c>
      <c r="I371" s="84" t="n">
        <v>1</v>
      </c>
      <c r="J371" s="84" t="n">
        <v>1</v>
      </c>
      <c r="K371" s="84"/>
      <c r="L371" s="84"/>
      <c r="M371" s="84" t="n">
        <v>2</v>
      </c>
      <c r="N371" s="84" t="n">
        <v>2</v>
      </c>
      <c r="O371" s="83" t="n">
        <v>1</v>
      </c>
      <c r="P371" s="46"/>
      <c r="Q371" s="46"/>
      <c r="R371" s="46"/>
      <c r="S371" s="57" t="n">
        <f aca="false">C371/B371</f>
        <v>0</v>
      </c>
      <c r="T371" s="57" t="n">
        <f aca="false">D371/B371</f>
        <v>0.0909090909090909</v>
      </c>
      <c r="U371" s="57" t="n">
        <f aca="false">E371/B371</f>
        <v>0</v>
      </c>
      <c r="V371" s="57" t="n">
        <f aca="false">F371/B371</f>
        <v>0</v>
      </c>
      <c r="W371" s="57" t="n">
        <f aca="false">G371/B371</f>
        <v>0</v>
      </c>
      <c r="X371" s="57" t="n">
        <f aca="false">H371/B371</f>
        <v>0.272727272727273</v>
      </c>
      <c r="Y371" s="57" t="n">
        <f aca="false">I371/B371</f>
        <v>0.0909090909090909</v>
      </c>
      <c r="Z371" s="57" t="n">
        <f aca="false">J371/B371</f>
        <v>0.0909090909090909</v>
      </c>
      <c r="AA371" s="57" t="n">
        <f aca="false">K371/B371</f>
        <v>0</v>
      </c>
      <c r="AB371" s="57" t="n">
        <f aca="false">L371/B371</f>
        <v>0</v>
      </c>
      <c r="AC371" s="57" t="n">
        <f aca="false">M371/B371</f>
        <v>0.181818181818182</v>
      </c>
      <c r="AD371" s="57" t="n">
        <f aca="false">N371/B371</f>
        <v>0.181818181818182</v>
      </c>
      <c r="AE371" s="58" t="n">
        <f aca="false">O371/B371</f>
        <v>0.0909090909090909</v>
      </c>
    </row>
    <row r="372" customFormat="false" ht="15" hidden="false" customHeight="false" outlineLevel="0" collapsed="false">
      <c r="A372" s="67" t="s">
        <v>1596</v>
      </c>
      <c r="B372" s="68" t="n">
        <f aca="false">SUM(B360:B371)</f>
        <v>3469</v>
      </c>
      <c r="C372" s="85" t="n">
        <f aca="false">SUM(C360:C371)</f>
        <v>494</v>
      </c>
      <c r="D372" s="70" t="n">
        <f aca="false">SUM(D360:D371)</f>
        <v>768</v>
      </c>
      <c r="E372" s="70" t="n">
        <f aca="false">SUM(E360:E371)</f>
        <v>14</v>
      </c>
      <c r="F372" s="70" t="n">
        <f aca="false">SUM(F360:F371)</f>
        <v>90</v>
      </c>
      <c r="G372" s="70" t="n">
        <f aca="false">SUM(G360:G371)</f>
        <v>52</v>
      </c>
      <c r="H372" s="70" t="n">
        <f aca="false">SUM(H360:H371)</f>
        <v>257</v>
      </c>
      <c r="I372" s="70" t="n">
        <f aca="false">SUM(I360:I371)</f>
        <v>75</v>
      </c>
      <c r="J372" s="70" t="n">
        <f aca="false">SUM(J360:J371)</f>
        <v>421</v>
      </c>
      <c r="K372" s="70" t="n">
        <f aca="false">SUM(K360:K371)</f>
        <v>19</v>
      </c>
      <c r="L372" s="70" t="n">
        <f aca="false">SUM(L360:L371)</f>
        <v>587</v>
      </c>
      <c r="M372" s="70" t="n">
        <f aca="false">SUM(M360:M371)</f>
        <v>391</v>
      </c>
      <c r="N372" s="70" t="n">
        <f aca="false">SUM(N360:N371)</f>
        <v>259</v>
      </c>
      <c r="O372" s="70" t="n">
        <f aca="false">SUM(O360:O371)</f>
        <v>42</v>
      </c>
      <c r="P372" s="71" t="n">
        <f aca="false">SUM(D372:O372)</f>
        <v>2975</v>
      </c>
      <c r="Q372" s="46"/>
      <c r="R372" s="46"/>
      <c r="S372" s="73" t="n">
        <f aca="false">C372/B372</f>
        <v>0.142404151052176</v>
      </c>
      <c r="T372" s="74" t="n">
        <f aca="false">D372/B372</f>
        <v>0.221389449409052</v>
      </c>
      <c r="U372" s="74" t="n">
        <f aca="false">E372/B372</f>
        <v>0.00403574517151917</v>
      </c>
      <c r="V372" s="74" t="n">
        <f aca="false">F372/B372</f>
        <v>0.0259440761026232</v>
      </c>
      <c r="W372" s="74" t="n">
        <f aca="false">G372/B372</f>
        <v>0.0149899106370712</v>
      </c>
      <c r="X372" s="74" t="n">
        <f aca="false">H372/B372</f>
        <v>0.0740847506486019</v>
      </c>
      <c r="Y372" s="74" t="n">
        <f aca="false">I372/B372</f>
        <v>0.0216200634188527</v>
      </c>
      <c r="Z372" s="74" t="n">
        <f aca="false">J372/B372</f>
        <v>0.121360622657826</v>
      </c>
      <c r="AA372" s="74" t="n">
        <f aca="false">K372/B372</f>
        <v>0.00547708273277602</v>
      </c>
      <c r="AB372" s="74" t="n">
        <f aca="false">L372/B372</f>
        <v>0.169213029691554</v>
      </c>
      <c r="AC372" s="74" t="n">
        <f aca="false">M372/B372</f>
        <v>0.112712597290285</v>
      </c>
      <c r="AD372" s="74" t="n">
        <f aca="false">N372/B372</f>
        <v>0.0746612856731046</v>
      </c>
      <c r="AE372" s="74" t="n">
        <f aca="false">O372/B372</f>
        <v>0.0121072355145575</v>
      </c>
    </row>
    <row r="373" customFormat="false" ht="15" hidden="false" customHeight="false" outlineLevel="0" collapsed="false">
      <c r="P373" s="46"/>
      <c r="Q373" s="46"/>
      <c r="R373" s="46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</row>
    <row r="374" customFormat="false" ht="15" hidden="false" customHeight="false" outlineLevel="0" collapsed="false">
      <c r="P374" s="46"/>
      <c r="Q374" s="46"/>
      <c r="R374" s="46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</row>
    <row r="375" customFormat="false" ht="15" hidden="false" customHeight="false" outlineLevel="0" collapsed="false">
      <c r="A375" s="79" t="s">
        <v>515</v>
      </c>
      <c r="C375" s="45" t="s">
        <v>1566</v>
      </c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6"/>
      <c r="Q375" s="46"/>
      <c r="R375" s="46"/>
      <c r="S375" s="45" t="s">
        <v>1567</v>
      </c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</row>
    <row r="376" customFormat="false" ht="45" hidden="false" customHeight="false" outlineLevel="0" collapsed="false">
      <c r="A376" s="48"/>
      <c r="B376" s="48" t="s">
        <v>1568</v>
      </c>
      <c r="C376" s="52" t="s">
        <v>1569</v>
      </c>
      <c r="D376" s="50" t="s">
        <v>1570</v>
      </c>
      <c r="E376" s="50" t="s">
        <v>1571</v>
      </c>
      <c r="F376" s="50" t="s">
        <v>1572</v>
      </c>
      <c r="G376" s="50" t="s">
        <v>1573</v>
      </c>
      <c r="H376" s="50" t="s">
        <v>1574</v>
      </c>
      <c r="I376" s="50" t="s">
        <v>1575</v>
      </c>
      <c r="J376" s="50" t="s">
        <v>1576</v>
      </c>
      <c r="K376" s="50" t="s">
        <v>1577</v>
      </c>
      <c r="L376" s="50" t="s">
        <v>1578</v>
      </c>
      <c r="M376" s="50" t="s">
        <v>1579</v>
      </c>
      <c r="N376" s="50" t="s">
        <v>1580</v>
      </c>
      <c r="O376" s="50" t="s">
        <v>1581</v>
      </c>
      <c r="P376" s="46"/>
      <c r="Q376" s="46"/>
      <c r="R376" s="46"/>
      <c r="S376" s="52" t="s">
        <v>1569</v>
      </c>
      <c r="T376" s="50" t="s">
        <v>1570</v>
      </c>
      <c r="U376" s="50" t="s">
        <v>1571</v>
      </c>
      <c r="V376" s="50" t="s">
        <v>1572</v>
      </c>
      <c r="W376" s="50" t="s">
        <v>1573</v>
      </c>
      <c r="X376" s="50" t="s">
        <v>1574</v>
      </c>
      <c r="Y376" s="50" t="s">
        <v>1575</v>
      </c>
      <c r="Z376" s="50" t="s">
        <v>1576</v>
      </c>
      <c r="AA376" s="50" t="s">
        <v>1577</v>
      </c>
      <c r="AB376" s="50" t="s">
        <v>1578</v>
      </c>
      <c r="AC376" s="50" t="s">
        <v>1579</v>
      </c>
      <c r="AD376" s="50" t="s">
        <v>1580</v>
      </c>
      <c r="AE376" s="50" t="s">
        <v>1581</v>
      </c>
    </row>
    <row r="377" customFormat="false" ht="15" hidden="false" customHeight="false" outlineLevel="0" collapsed="false">
      <c r="A377" s="0" t="s">
        <v>1599</v>
      </c>
      <c r="B377" s="0" t="n">
        <v>5705</v>
      </c>
      <c r="C377" s="0" t="n">
        <v>366</v>
      </c>
      <c r="D377" s="83" t="n">
        <v>166</v>
      </c>
      <c r="E377" s="84" t="n">
        <v>36</v>
      </c>
      <c r="F377" s="84" t="n">
        <v>181</v>
      </c>
      <c r="G377" s="84" t="n">
        <v>75</v>
      </c>
      <c r="H377" s="84" t="n">
        <v>693</v>
      </c>
      <c r="I377" s="84" t="n">
        <v>230</v>
      </c>
      <c r="J377" s="84" t="n">
        <v>2176</v>
      </c>
      <c r="K377" s="84" t="n">
        <v>103</v>
      </c>
      <c r="L377" s="84" t="n">
        <v>812</v>
      </c>
      <c r="M377" s="84" t="n">
        <v>669</v>
      </c>
      <c r="N377" s="84" t="n">
        <v>138</v>
      </c>
      <c r="O377" s="84" t="n">
        <v>60</v>
      </c>
      <c r="P377" s="46"/>
      <c r="Q377" s="46"/>
      <c r="R377" s="46"/>
      <c r="S377" s="57" t="n">
        <f aca="false">C377/B377</f>
        <v>0.0641542506573181</v>
      </c>
      <c r="T377" s="58" t="n">
        <f aca="false">D377/B377</f>
        <v>0.0290972830850131</v>
      </c>
      <c r="U377" s="57" t="n">
        <f aca="false">E377/B377</f>
        <v>0.0063102541630149</v>
      </c>
      <c r="V377" s="57" t="n">
        <f aca="false">F377/B377</f>
        <v>0.031726555652936</v>
      </c>
      <c r="W377" s="57" t="n">
        <f aca="false">G377/B377</f>
        <v>0.0131463628396144</v>
      </c>
      <c r="X377" s="57" t="n">
        <f aca="false">H377/B377</f>
        <v>0.121472392638037</v>
      </c>
      <c r="Y377" s="57" t="n">
        <f aca="false">I377/B377</f>
        <v>0.0403155127081508</v>
      </c>
      <c r="Z377" s="57" t="n">
        <f aca="false">J377/B377</f>
        <v>0.381419807186678</v>
      </c>
      <c r="AA377" s="57" t="n">
        <f aca="false">K377/B377</f>
        <v>0.0180543382997371</v>
      </c>
      <c r="AB377" s="57" t="n">
        <f aca="false">L377/B377</f>
        <v>0.142331288343558</v>
      </c>
      <c r="AC377" s="57" t="n">
        <f aca="false">M377/B377</f>
        <v>0.11726555652936</v>
      </c>
      <c r="AD377" s="57" t="n">
        <f aca="false">N377/B377</f>
        <v>0.0241893076248904</v>
      </c>
      <c r="AE377" s="57" t="n">
        <f aca="false">O377/B377</f>
        <v>0.0105170902716915</v>
      </c>
    </row>
    <row r="378" customFormat="false" ht="15" hidden="false" customHeight="false" outlineLevel="0" collapsed="false">
      <c r="A378" s="0" t="s">
        <v>1600</v>
      </c>
      <c r="B378" s="0" t="n">
        <v>589</v>
      </c>
      <c r="C378" s="0" t="n">
        <v>87</v>
      </c>
      <c r="D378" s="84" t="n">
        <v>23</v>
      </c>
      <c r="E378" s="83" t="n">
        <v>40</v>
      </c>
      <c r="F378" s="84" t="n">
        <v>25</v>
      </c>
      <c r="G378" s="84" t="n">
        <v>123</v>
      </c>
      <c r="H378" s="84" t="n">
        <v>66</v>
      </c>
      <c r="I378" s="84" t="n">
        <v>15</v>
      </c>
      <c r="J378" s="84" t="n">
        <v>37</v>
      </c>
      <c r="K378" s="84" t="n">
        <v>9</v>
      </c>
      <c r="L378" s="84" t="n">
        <v>12</v>
      </c>
      <c r="M378" s="84" t="n">
        <v>16</v>
      </c>
      <c r="N378" s="84" t="n">
        <v>132</v>
      </c>
      <c r="O378" s="84" t="n">
        <v>4</v>
      </c>
      <c r="P378" s="46"/>
      <c r="Q378" s="46"/>
      <c r="R378" s="46"/>
      <c r="S378" s="57" t="n">
        <f aca="false">C378/B378</f>
        <v>0.147707979626486</v>
      </c>
      <c r="T378" s="57" t="n">
        <f aca="false">D378/B378</f>
        <v>0.0390492359932088</v>
      </c>
      <c r="U378" s="58" t="n">
        <f aca="false">E378/B378</f>
        <v>0.067911714770798</v>
      </c>
      <c r="V378" s="57" t="n">
        <f aca="false">F378/B378</f>
        <v>0.0424448217317487</v>
      </c>
      <c r="W378" s="57" t="n">
        <f aca="false">G378/B378</f>
        <v>0.208828522920204</v>
      </c>
      <c r="X378" s="57" t="n">
        <f aca="false">H378/B378</f>
        <v>0.112054329371817</v>
      </c>
      <c r="Y378" s="57" t="n">
        <f aca="false">I378/B378</f>
        <v>0.0254668930390492</v>
      </c>
      <c r="Z378" s="57" t="n">
        <f aca="false">J378/B378</f>
        <v>0.0628183361629881</v>
      </c>
      <c r="AA378" s="57" t="n">
        <f aca="false">K378/B378</f>
        <v>0.0152801358234295</v>
      </c>
      <c r="AB378" s="57" t="n">
        <f aca="false">L378/B378</f>
        <v>0.0203735144312394</v>
      </c>
      <c r="AC378" s="57" t="n">
        <f aca="false">M378/B378</f>
        <v>0.0271646859083192</v>
      </c>
      <c r="AD378" s="57" t="n">
        <f aca="false">N378/B378</f>
        <v>0.224108658743633</v>
      </c>
      <c r="AE378" s="57" t="n">
        <f aca="false">O378/B378</f>
        <v>0.0067911714770798</v>
      </c>
    </row>
    <row r="379" customFormat="false" ht="15" hidden="false" customHeight="false" outlineLevel="0" collapsed="false">
      <c r="A379" s="0" t="s">
        <v>1601</v>
      </c>
      <c r="B379" s="0" t="n">
        <v>1359</v>
      </c>
      <c r="C379" s="0" t="n">
        <v>98</v>
      </c>
      <c r="D379" s="84" t="n">
        <v>188</v>
      </c>
      <c r="E379" s="84" t="n">
        <v>12</v>
      </c>
      <c r="F379" s="83" t="n">
        <v>64</v>
      </c>
      <c r="G379" s="84" t="n">
        <v>32</v>
      </c>
      <c r="H379" s="84" t="n">
        <v>156</v>
      </c>
      <c r="I379" s="84" t="n">
        <v>47</v>
      </c>
      <c r="J379" s="84" t="n">
        <v>503</v>
      </c>
      <c r="K379" s="84" t="n">
        <v>27</v>
      </c>
      <c r="L379" s="84" t="n">
        <v>81</v>
      </c>
      <c r="M379" s="84" t="n">
        <v>57</v>
      </c>
      <c r="N379" s="84" t="n">
        <v>80</v>
      </c>
      <c r="O379" s="84" t="n">
        <v>14</v>
      </c>
      <c r="P379" s="46"/>
      <c r="Q379" s="46"/>
      <c r="R379" s="46"/>
      <c r="S379" s="57" t="n">
        <f aca="false">C379/B379</f>
        <v>0.072111846946284</v>
      </c>
      <c r="T379" s="57" t="n">
        <f aca="false">D379/B379</f>
        <v>0.138337012509198</v>
      </c>
      <c r="U379" s="57" t="n">
        <f aca="false">E379/B379</f>
        <v>0.00883002207505519</v>
      </c>
      <c r="V379" s="58" t="n">
        <f aca="false">F379/B379</f>
        <v>0.047093451066961</v>
      </c>
      <c r="W379" s="57" t="n">
        <f aca="false">G379/B379</f>
        <v>0.0235467255334805</v>
      </c>
      <c r="X379" s="57" t="n">
        <f aca="false">H379/B379</f>
        <v>0.114790286975717</v>
      </c>
      <c r="Y379" s="57" t="n">
        <f aca="false">I379/B379</f>
        <v>0.0345842531272995</v>
      </c>
      <c r="Z379" s="57" t="n">
        <f aca="false">J379/B379</f>
        <v>0.370125091979397</v>
      </c>
      <c r="AA379" s="57" t="n">
        <f aca="false">K379/B379</f>
        <v>0.0198675496688742</v>
      </c>
      <c r="AB379" s="57" t="n">
        <f aca="false">L379/B379</f>
        <v>0.0596026490066225</v>
      </c>
      <c r="AC379" s="57" t="n">
        <f aca="false">M379/B379</f>
        <v>0.0419426048565121</v>
      </c>
      <c r="AD379" s="57" t="n">
        <f aca="false">N379/B379</f>
        <v>0.0588668138337013</v>
      </c>
      <c r="AE379" s="57" t="n">
        <f aca="false">O379/B379</f>
        <v>0.0103016924208977</v>
      </c>
    </row>
    <row r="380" customFormat="false" ht="15" hidden="false" customHeight="false" outlineLevel="0" collapsed="false">
      <c r="A380" s="0" t="s">
        <v>1602</v>
      </c>
      <c r="B380" s="0" t="n">
        <v>1603</v>
      </c>
      <c r="C380" s="0" t="n">
        <v>173</v>
      </c>
      <c r="D380" s="84" t="n">
        <v>79</v>
      </c>
      <c r="E380" s="84" t="n">
        <v>173</v>
      </c>
      <c r="F380" s="84" t="n">
        <v>40</v>
      </c>
      <c r="G380" s="83" t="n">
        <v>67</v>
      </c>
      <c r="H380" s="84" t="n">
        <v>317</v>
      </c>
      <c r="I380" s="84" t="n">
        <v>37</v>
      </c>
      <c r="J380" s="84" t="n">
        <v>147</v>
      </c>
      <c r="K380" s="84" t="n">
        <v>15</v>
      </c>
      <c r="L380" s="84" t="n">
        <v>67</v>
      </c>
      <c r="M380" s="84" t="n">
        <v>71</v>
      </c>
      <c r="N380" s="84" t="n">
        <v>402</v>
      </c>
      <c r="O380" s="84" t="n">
        <v>15</v>
      </c>
      <c r="P380" s="46"/>
      <c r="Q380" s="46"/>
      <c r="R380" s="46"/>
      <c r="S380" s="57" t="n">
        <f aca="false">C380/B380</f>
        <v>0.107922645040549</v>
      </c>
      <c r="T380" s="57" t="n">
        <f aca="false">D380/B380</f>
        <v>0.0492825951341235</v>
      </c>
      <c r="U380" s="57" t="n">
        <f aca="false">E380/B380</f>
        <v>0.107922645040549</v>
      </c>
      <c r="V380" s="57" t="n">
        <f aca="false">F380/B380</f>
        <v>0.0249532127261385</v>
      </c>
      <c r="W380" s="58" t="n">
        <f aca="false">G380/B380</f>
        <v>0.041796631316282</v>
      </c>
      <c r="X380" s="57" t="n">
        <f aca="false">H380/B380</f>
        <v>0.197754210854648</v>
      </c>
      <c r="Y380" s="57" t="n">
        <f aca="false">I380/B380</f>
        <v>0.0230817217716781</v>
      </c>
      <c r="Z380" s="57" t="n">
        <f aca="false">J380/B380</f>
        <v>0.091703056768559</v>
      </c>
      <c r="AA380" s="57" t="n">
        <f aca="false">K380/B380</f>
        <v>0.00935745477230193</v>
      </c>
      <c r="AB380" s="57" t="n">
        <f aca="false">L380/B380</f>
        <v>0.041796631316282</v>
      </c>
      <c r="AC380" s="57" t="n">
        <f aca="false">M380/B380</f>
        <v>0.0442919525888958</v>
      </c>
      <c r="AD380" s="57" t="n">
        <f aca="false">N380/B380</f>
        <v>0.250779787897692</v>
      </c>
      <c r="AE380" s="57" t="n">
        <f aca="false">O380/B380</f>
        <v>0.00935745477230193</v>
      </c>
    </row>
    <row r="381" customFormat="false" ht="15" hidden="false" customHeight="false" outlineLevel="0" collapsed="false">
      <c r="A381" s="0" t="s">
        <v>1603</v>
      </c>
      <c r="B381" s="0" t="n">
        <v>46794</v>
      </c>
      <c r="C381" s="0" t="n">
        <v>8174</v>
      </c>
      <c r="D381" s="84" t="n">
        <v>5659</v>
      </c>
      <c r="E381" s="84" t="n">
        <v>661</v>
      </c>
      <c r="F381" s="84" t="n">
        <v>743</v>
      </c>
      <c r="G381" s="84" t="n">
        <v>2145</v>
      </c>
      <c r="H381" s="83" t="n">
        <v>3134</v>
      </c>
      <c r="I381" s="84" t="n">
        <v>736</v>
      </c>
      <c r="J381" s="84" t="n">
        <v>4548</v>
      </c>
      <c r="K381" s="84" t="n">
        <v>457</v>
      </c>
      <c r="L381" s="84" t="n">
        <v>7444</v>
      </c>
      <c r="M381" s="84" t="n">
        <v>2333</v>
      </c>
      <c r="N381" s="84" t="n">
        <v>10268</v>
      </c>
      <c r="O381" s="84" t="n">
        <v>492</v>
      </c>
      <c r="P381" s="46"/>
      <c r="Q381" s="46"/>
      <c r="R381" s="46"/>
      <c r="S381" s="57" t="n">
        <f aca="false">C381/B381</f>
        <v>0.174680514595888</v>
      </c>
      <c r="T381" s="57" t="n">
        <f aca="false">D381/B381</f>
        <v>0.120934307817242</v>
      </c>
      <c r="U381" s="57" t="n">
        <f aca="false">E381/B381</f>
        <v>0.0141257426165748</v>
      </c>
      <c r="V381" s="57" t="n">
        <f aca="false">F381/B381</f>
        <v>0.0158781040304313</v>
      </c>
      <c r="W381" s="57" t="n">
        <f aca="false">G381/B381</f>
        <v>0.0458392101551481</v>
      </c>
      <c r="X381" s="58" t="n">
        <f aca="false">H381/B381</f>
        <v>0.0669743984271488</v>
      </c>
      <c r="Y381" s="57" t="n">
        <f aca="false">I381/B381</f>
        <v>0.0157285122024191</v>
      </c>
      <c r="Z381" s="57" t="n">
        <f aca="false">J381/B381</f>
        <v>0.0971919476856007</v>
      </c>
      <c r="AA381" s="57" t="n">
        <f aca="false">K381/B381</f>
        <v>0.00976620934307817</v>
      </c>
      <c r="AB381" s="57" t="n">
        <f aca="false">L381/B381</f>
        <v>0.159080223960337</v>
      </c>
      <c r="AC381" s="57" t="n">
        <f aca="false">M381/B381</f>
        <v>0.0498568192503312</v>
      </c>
      <c r="AD381" s="57" t="n">
        <f aca="false">N381/B381</f>
        <v>0.219429841432662</v>
      </c>
      <c r="AE381" s="57" t="n">
        <f aca="false">O381/B381</f>
        <v>0.0105141684831389</v>
      </c>
    </row>
    <row r="382" customFormat="false" ht="15" hidden="false" customHeight="false" outlineLevel="0" collapsed="false">
      <c r="A382" s="0" t="s">
        <v>1604</v>
      </c>
      <c r="B382" s="0" t="n">
        <v>818</v>
      </c>
      <c r="C382" s="0" t="n">
        <v>73</v>
      </c>
      <c r="D382" s="84" t="n">
        <v>126</v>
      </c>
      <c r="E382" s="84" t="n">
        <v>13</v>
      </c>
      <c r="F382" s="84" t="n">
        <v>30</v>
      </c>
      <c r="G382" s="84" t="n">
        <v>30</v>
      </c>
      <c r="H382" s="84" t="n">
        <v>98</v>
      </c>
      <c r="I382" s="83" t="n">
        <v>50</v>
      </c>
      <c r="J382" s="84" t="n">
        <v>201</v>
      </c>
      <c r="K382" s="84" t="n">
        <v>53</v>
      </c>
      <c r="L382" s="84" t="n">
        <v>35</v>
      </c>
      <c r="M382" s="84" t="n">
        <v>52</v>
      </c>
      <c r="N382" s="84" t="n">
        <v>41</v>
      </c>
      <c r="O382" s="84" t="n">
        <v>16</v>
      </c>
      <c r="P382" s="46"/>
      <c r="Q382" s="46"/>
      <c r="R382" s="46"/>
      <c r="S382" s="57" t="n">
        <f aca="false">C382/B382</f>
        <v>0.089242053789731</v>
      </c>
      <c r="T382" s="57" t="n">
        <f aca="false">D382/B382</f>
        <v>0.154034229828851</v>
      </c>
      <c r="U382" s="57" t="n">
        <f aca="false">E382/B382</f>
        <v>0.0158924205378973</v>
      </c>
      <c r="V382" s="57" t="n">
        <f aca="false">F382/B382</f>
        <v>0.0366748166259169</v>
      </c>
      <c r="W382" s="57" t="n">
        <f aca="false">G382/B382</f>
        <v>0.0366748166259169</v>
      </c>
      <c r="X382" s="57" t="n">
        <f aca="false">H382/B382</f>
        <v>0.119804400977995</v>
      </c>
      <c r="Y382" s="58" t="n">
        <f aca="false">I382/B382</f>
        <v>0.0611246943765281</v>
      </c>
      <c r="Z382" s="57" t="n">
        <f aca="false">J382/B382</f>
        <v>0.245721271393643</v>
      </c>
      <c r="AA382" s="57" t="n">
        <f aca="false">K382/B382</f>
        <v>0.0647921760391198</v>
      </c>
      <c r="AB382" s="57" t="n">
        <f aca="false">L382/B382</f>
        <v>0.0427872860635697</v>
      </c>
      <c r="AC382" s="57" t="n">
        <f aca="false">M382/B382</f>
        <v>0.0635696821515892</v>
      </c>
      <c r="AD382" s="57" t="n">
        <f aca="false">N382/B382</f>
        <v>0.0501222493887531</v>
      </c>
      <c r="AE382" s="57" t="n">
        <f aca="false">O382/B382</f>
        <v>0.019559902200489</v>
      </c>
    </row>
    <row r="383" customFormat="false" ht="15" hidden="false" customHeight="false" outlineLevel="0" collapsed="false">
      <c r="A383" s="0" t="s">
        <v>1605</v>
      </c>
      <c r="B383" s="0" t="n">
        <v>46048</v>
      </c>
      <c r="C383" s="0" t="n">
        <v>7790</v>
      </c>
      <c r="D383" s="84" t="n">
        <v>10985</v>
      </c>
      <c r="E383" s="84" t="n">
        <v>217</v>
      </c>
      <c r="F383" s="84" t="n">
        <v>3343</v>
      </c>
      <c r="G383" s="84" t="n">
        <v>557</v>
      </c>
      <c r="H383" s="84" t="n">
        <v>5140</v>
      </c>
      <c r="I383" s="84" t="n">
        <v>1278</v>
      </c>
      <c r="J383" s="83" t="n">
        <v>5279</v>
      </c>
      <c r="K383" s="84" t="n">
        <v>527</v>
      </c>
      <c r="L383" s="84" t="n">
        <v>5823</v>
      </c>
      <c r="M383" s="84" t="n">
        <v>3712</v>
      </c>
      <c r="N383" s="84" t="n">
        <v>1017</v>
      </c>
      <c r="O383" s="84" t="n">
        <v>380</v>
      </c>
      <c r="P383" s="46"/>
      <c r="Q383" s="46"/>
      <c r="R383" s="46"/>
      <c r="S383" s="57" t="n">
        <f aca="false">C383/B383</f>
        <v>0.169171299513551</v>
      </c>
      <c r="T383" s="57" t="n">
        <f aca="false">D383/B383</f>
        <v>0.238555420430855</v>
      </c>
      <c r="U383" s="57" t="n">
        <f aca="false">E383/B383</f>
        <v>0.00471247394023628</v>
      </c>
      <c r="V383" s="57" t="n">
        <f aca="false">F383/B383</f>
        <v>0.0725981584433635</v>
      </c>
      <c r="W383" s="57" t="n">
        <f aca="false">G383/B383</f>
        <v>0.0120960736622655</v>
      </c>
      <c r="X383" s="57" t="n">
        <f aca="false">H383/B383</f>
        <v>0.111622654621265</v>
      </c>
      <c r="Y383" s="57" t="n">
        <f aca="false">I383/B383</f>
        <v>0.0277536483669215</v>
      </c>
      <c r="Z383" s="58" t="n">
        <f aca="false">J383/B383</f>
        <v>0.114641243919388</v>
      </c>
      <c r="AA383" s="57" t="n">
        <f aca="false">K383/B383</f>
        <v>0.0114445795691452</v>
      </c>
      <c r="AB383" s="57" t="n">
        <f aca="false">L383/B383</f>
        <v>0.126455003474635</v>
      </c>
      <c r="AC383" s="57" t="n">
        <f aca="false">M383/B383</f>
        <v>0.0806115357887422</v>
      </c>
      <c r="AD383" s="57" t="n">
        <f aca="false">N383/B383</f>
        <v>0.0220856497567755</v>
      </c>
      <c r="AE383" s="57" t="n">
        <f aca="false">O383/B383</f>
        <v>0.00825225851285615</v>
      </c>
    </row>
    <row r="384" customFormat="false" ht="15" hidden="false" customHeight="false" outlineLevel="0" collapsed="false">
      <c r="A384" s="0" t="s">
        <v>1606</v>
      </c>
      <c r="B384" s="0" t="n">
        <v>212</v>
      </c>
      <c r="C384" s="0" t="n">
        <v>28</v>
      </c>
      <c r="D384" s="84" t="n">
        <v>22</v>
      </c>
      <c r="E384" s="84"/>
      <c r="F384" s="84" t="n">
        <v>11</v>
      </c>
      <c r="G384" s="84" t="n">
        <v>7</v>
      </c>
      <c r="H384" s="84" t="n">
        <v>21</v>
      </c>
      <c r="I384" s="84" t="n">
        <v>24</v>
      </c>
      <c r="J384" s="84" t="n">
        <v>34</v>
      </c>
      <c r="K384" s="83" t="n">
        <v>15</v>
      </c>
      <c r="L384" s="84" t="n">
        <v>9</v>
      </c>
      <c r="M384" s="84" t="n">
        <v>31</v>
      </c>
      <c r="N384" s="84" t="n">
        <v>2</v>
      </c>
      <c r="O384" s="84" t="n">
        <v>8</v>
      </c>
      <c r="P384" s="46"/>
      <c r="Q384" s="46"/>
      <c r="R384" s="46"/>
      <c r="S384" s="57" t="n">
        <f aca="false">C384/B384</f>
        <v>0.132075471698113</v>
      </c>
      <c r="T384" s="57" t="n">
        <f aca="false">D384/B384</f>
        <v>0.10377358490566</v>
      </c>
      <c r="U384" s="57" t="n">
        <f aca="false">E384/B384</f>
        <v>0</v>
      </c>
      <c r="V384" s="57" t="n">
        <f aca="false">F384/B384</f>
        <v>0.0518867924528302</v>
      </c>
      <c r="W384" s="57" t="n">
        <f aca="false">G384/B384</f>
        <v>0.0330188679245283</v>
      </c>
      <c r="X384" s="57" t="n">
        <f aca="false">H384/B384</f>
        <v>0.0990566037735849</v>
      </c>
      <c r="Y384" s="57" t="n">
        <f aca="false">I384/B384</f>
        <v>0.113207547169811</v>
      </c>
      <c r="Z384" s="57" t="n">
        <f aca="false">J384/B384</f>
        <v>0.160377358490566</v>
      </c>
      <c r="AA384" s="58" t="n">
        <f aca="false">K384/B384</f>
        <v>0.0707547169811321</v>
      </c>
      <c r="AB384" s="57" t="n">
        <f aca="false">L384/B384</f>
        <v>0.0424528301886792</v>
      </c>
      <c r="AC384" s="57" t="n">
        <f aca="false">M384/B384</f>
        <v>0.14622641509434</v>
      </c>
      <c r="AD384" s="57" t="n">
        <f aca="false">N384/B384</f>
        <v>0.00943396226415094</v>
      </c>
      <c r="AE384" s="57" t="n">
        <f aca="false">O384/B384</f>
        <v>0.0377358490566038</v>
      </c>
    </row>
    <row r="385" customFormat="false" ht="15" hidden="false" customHeight="false" outlineLevel="0" collapsed="false">
      <c r="A385" s="0" t="s">
        <v>1607</v>
      </c>
      <c r="B385" s="0" t="n">
        <v>4496</v>
      </c>
      <c r="C385" s="0" t="n">
        <v>303</v>
      </c>
      <c r="D385" s="84" t="n">
        <v>1049</v>
      </c>
      <c r="E385" s="84" t="n">
        <v>12</v>
      </c>
      <c r="F385" s="84" t="n">
        <v>93</v>
      </c>
      <c r="G385" s="84" t="n">
        <v>60</v>
      </c>
      <c r="H385" s="84" t="n">
        <v>934</v>
      </c>
      <c r="I385" s="84" t="n">
        <v>73</v>
      </c>
      <c r="J385" s="84" t="n">
        <v>1248</v>
      </c>
      <c r="K385" s="84" t="n">
        <v>24</v>
      </c>
      <c r="L385" s="83" t="n">
        <v>123</v>
      </c>
      <c r="M385" s="84" t="n">
        <v>342</v>
      </c>
      <c r="N385" s="84" t="n">
        <v>197</v>
      </c>
      <c r="O385" s="84" t="n">
        <v>38</v>
      </c>
      <c r="P385" s="46"/>
      <c r="Q385" s="46"/>
      <c r="R385" s="46"/>
      <c r="S385" s="57" t="n">
        <f aca="false">C385/B385</f>
        <v>0.0673932384341637</v>
      </c>
      <c r="T385" s="57" t="n">
        <f aca="false">D385/B385</f>
        <v>0.233318505338078</v>
      </c>
      <c r="U385" s="57" t="n">
        <f aca="false">E385/B385</f>
        <v>0.00266903914590747</v>
      </c>
      <c r="V385" s="57" t="n">
        <f aca="false">F385/B385</f>
        <v>0.0206850533807829</v>
      </c>
      <c r="W385" s="57" t="n">
        <f aca="false">G385/B385</f>
        <v>0.0133451957295374</v>
      </c>
      <c r="X385" s="57" t="n">
        <f aca="false">H385/B385</f>
        <v>0.207740213523132</v>
      </c>
      <c r="Y385" s="57" t="n">
        <f aca="false">I385/B385</f>
        <v>0.0162366548042705</v>
      </c>
      <c r="Z385" s="57" t="n">
        <f aca="false">J385/B385</f>
        <v>0.277580071174377</v>
      </c>
      <c r="AA385" s="57" t="n">
        <f aca="false">K385/B385</f>
        <v>0.00533807829181495</v>
      </c>
      <c r="AB385" s="58" t="n">
        <f aca="false">L385/B385</f>
        <v>0.0273576512455516</v>
      </c>
      <c r="AC385" s="57" t="n">
        <f aca="false">M385/B385</f>
        <v>0.076067615658363</v>
      </c>
      <c r="AD385" s="57" t="n">
        <f aca="false">N385/B385</f>
        <v>0.0438167259786477</v>
      </c>
      <c r="AE385" s="57" t="n">
        <f aca="false">O385/B385</f>
        <v>0.00845195729537367</v>
      </c>
    </row>
    <row r="386" customFormat="false" ht="15" hidden="false" customHeight="false" outlineLevel="0" collapsed="false">
      <c r="A386" s="0" t="s">
        <v>1608</v>
      </c>
      <c r="B386" s="0" t="n">
        <v>1724</v>
      </c>
      <c r="C386" s="0" t="n">
        <v>88</v>
      </c>
      <c r="D386" s="84" t="n">
        <v>406</v>
      </c>
      <c r="E386" s="84" t="n">
        <v>11</v>
      </c>
      <c r="F386" s="84" t="n">
        <v>44</v>
      </c>
      <c r="G386" s="84" t="n">
        <v>40</v>
      </c>
      <c r="H386" s="84" t="n">
        <v>219</v>
      </c>
      <c r="I386" s="84" t="n">
        <v>53</v>
      </c>
      <c r="J386" s="84" t="n">
        <v>536</v>
      </c>
      <c r="K386" s="84" t="n">
        <v>39</v>
      </c>
      <c r="L386" s="84" t="n">
        <v>181</v>
      </c>
      <c r="M386" s="83" t="n">
        <v>44</v>
      </c>
      <c r="N386" s="84" t="n">
        <v>32</v>
      </c>
      <c r="O386" s="84" t="n">
        <v>31</v>
      </c>
      <c r="P386" s="46"/>
      <c r="Q386" s="46"/>
      <c r="R386" s="46"/>
      <c r="S386" s="57" t="n">
        <f aca="false">C386/B386</f>
        <v>0.0510440835266821</v>
      </c>
      <c r="T386" s="57" t="n">
        <f aca="false">D386/B386</f>
        <v>0.235498839907193</v>
      </c>
      <c r="U386" s="57" t="n">
        <f aca="false">E386/B386</f>
        <v>0.00638051044083527</v>
      </c>
      <c r="V386" s="57" t="n">
        <f aca="false">F386/B386</f>
        <v>0.0255220417633411</v>
      </c>
      <c r="W386" s="57" t="n">
        <f aca="false">G386/B386</f>
        <v>0.0232018561484919</v>
      </c>
      <c r="X386" s="57" t="n">
        <f aca="false">H386/B386</f>
        <v>0.127030162412993</v>
      </c>
      <c r="Y386" s="57" t="n">
        <f aca="false">I386/B386</f>
        <v>0.0307424593967517</v>
      </c>
      <c r="Z386" s="57" t="n">
        <f aca="false">J386/B386</f>
        <v>0.310904872389791</v>
      </c>
      <c r="AA386" s="57" t="n">
        <f aca="false">K386/B386</f>
        <v>0.0226218097447796</v>
      </c>
      <c r="AB386" s="57" t="n">
        <f aca="false">L386/B386</f>
        <v>0.104988399071926</v>
      </c>
      <c r="AC386" s="58" t="n">
        <f aca="false">M386/B386</f>
        <v>0.0255220417633411</v>
      </c>
      <c r="AD386" s="57" t="n">
        <f aca="false">N386/B386</f>
        <v>0.0185614849187935</v>
      </c>
      <c r="AE386" s="57" t="n">
        <f aca="false">O386/B386</f>
        <v>0.0179814385150812</v>
      </c>
    </row>
    <row r="387" customFormat="false" ht="15" hidden="false" customHeight="false" outlineLevel="0" collapsed="false">
      <c r="A387" s="0" t="s">
        <v>1609</v>
      </c>
      <c r="B387" s="0" t="n">
        <v>4675</v>
      </c>
      <c r="C387" s="0" t="n">
        <v>472</v>
      </c>
      <c r="D387" s="84" t="n">
        <v>279</v>
      </c>
      <c r="E387" s="84" t="n">
        <v>548</v>
      </c>
      <c r="F387" s="84" t="n">
        <v>143</v>
      </c>
      <c r="G387" s="84" t="n">
        <v>840</v>
      </c>
      <c r="H387" s="84" t="n">
        <v>1342</v>
      </c>
      <c r="I387" s="84" t="n">
        <v>110</v>
      </c>
      <c r="J387" s="84" t="n">
        <v>306</v>
      </c>
      <c r="K387" s="84" t="n">
        <v>24</v>
      </c>
      <c r="L387" s="84" t="n">
        <v>185</v>
      </c>
      <c r="M387" s="84" t="n">
        <v>96</v>
      </c>
      <c r="N387" s="83" t="n">
        <v>293</v>
      </c>
      <c r="O387" s="84" t="n">
        <v>37</v>
      </c>
      <c r="P387" s="46"/>
      <c r="Q387" s="46"/>
      <c r="R387" s="46"/>
      <c r="S387" s="57" t="n">
        <f aca="false">C387/B387</f>
        <v>0.10096256684492</v>
      </c>
      <c r="T387" s="57" t="n">
        <f aca="false">D387/B387</f>
        <v>0.0596791443850267</v>
      </c>
      <c r="U387" s="57" t="n">
        <f aca="false">E387/B387</f>
        <v>0.117219251336898</v>
      </c>
      <c r="V387" s="57" t="n">
        <f aca="false">F387/B387</f>
        <v>0.0305882352941176</v>
      </c>
      <c r="W387" s="57" t="n">
        <f aca="false">G387/B387</f>
        <v>0.179679144385027</v>
      </c>
      <c r="X387" s="57" t="n">
        <f aca="false">H387/B387</f>
        <v>0.287058823529412</v>
      </c>
      <c r="Y387" s="57" t="n">
        <f aca="false">I387/B387</f>
        <v>0.0235294117647059</v>
      </c>
      <c r="Z387" s="57" t="n">
        <f aca="false">J387/B387</f>
        <v>0.0654545454545455</v>
      </c>
      <c r="AA387" s="57" t="n">
        <f aca="false">K387/B387</f>
        <v>0.00513368983957219</v>
      </c>
      <c r="AB387" s="57" t="n">
        <f aca="false">L387/B387</f>
        <v>0.039572192513369</v>
      </c>
      <c r="AC387" s="57" t="n">
        <f aca="false">M387/B387</f>
        <v>0.0205347593582888</v>
      </c>
      <c r="AD387" s="58" t="n">
        <f aca="false">N387/B387</f>
        <v>0.0626737967914438</v>
      </c>
      <c r="AE387" s="57" t="n">
        <f aca="false">O387/B387</f>
        <v>0.0079144385026738</v>
      </c>
    </row>
    <row r="388" customFormat="false" ht="15" hidden="false" customHeight="false" outlineLevel="0" collapsed="false">
      <c r="A388" s="0" t="s">
        <v>1610</v>
      </c>
      <c r="B388" s="0" t="n">
        <v>598</v>
      </c>
      <c r="C388" s="0" t="n">
        <v>75</v>
      </c>
      <c r="D388" s="84" t="n">
        <v>60</v>
      </c>
      <c r="E388" s="84" t="n">
        <v>13</v>
      </c>
      <c r="F388" s="84" t="n">
        <v>19</v>
      </c>
      <c r="G388" s="84" t="n">
        <v>36</v>
      </c>
      <c r="H388" s="84" t="n">
        <v>137</v>
      </c>
      <c r="I388" s="84" t="n">
        <v>31</v>
      </c>
      <c r="J388" s="84" t="n">
        <v>77</v>
      </c>
      <c r="K388" s="84" t="n">
        <v>18</v>
      </c>
      <c r="L388" s="84" t="n">
        <v>35</v>
      </c>
      <c r="M388" s="84" t="n">
        <v>43</v>
      </c>
      <c r="N388" s="84" t="n">
        <v>12</v>
      </c>
      <c r="O388" s="83" t="n">
        <v>42</v>
      </c>
      <c r="P388" s="46"/>
      <c r="Q388" s="46"/>
      <c r="R388" s="46"/>
      <c r="S388" s="57" t="n">
        <f aca="false">C388/B388</f>
        <v>0.125418060200669</v>
      </c>
      <c r="T388" s="57" t="n">
        <f aca="false">D388/B388</f>
        <v>0.100334448160535</v>
      </c>
      <c r="U388" s="57" t="n">
        <f aca="false">E388/B388</f>
        <v>0.0217391304347826</v>
      </c>
      <c r="V388" s="57" t="n">
        <f aca="false">F388/B388</f>
        <v>0.0317725752508361</v>
      </c>
      <c r="W388" s="57" t="n">
        <f aca="false">G388/B388</f>
        <v>0.0602006688963211</v>
      </c>
      <c r="X388" s="57" t="n">
        <f aca="false">H388/B388</f>
        <v>0.229096989966555</v>
      </c>
      <c r="Y388" s="57" t="n">
        <f aca="false">I388/B388</f>
        <v>0.0518394648829431</v>
      </c>
      <c r="Z388" s="57" t="n">
        <f aca="false">J388/B388</f>
        <v>0.12876254180602</v>
      </c>
      <c r="AA388" s="57" t="n">
        <f aca="false">K388/B388</f>
        <v>0.0301003344481605</v>
      </c>
      <c r="AB388" s="57" t="n">
        <f aca="false">L388/B388</f>
        <v>0.0585284280936455</v>
      </c>
      <c r="AC388" s="57" t="n">
        <f aca="false">M388/B388</f>
        <v>0.0719063545150502</v>
      </c>
      <c r="AD388" s="57" t="n">
        <f aca="false">N388/B388</f>
        <v>0.020066889632107</v>
      </c>
      <c r="AE388" s="58" t="n">
        <f aca="false">O388/B388</f>
        <v>0.0702341137123746</v>
      </c>
    </row>
    <row r="389" customFormat="false" ht="15" hidden="false" customHeight="false" outlineLevel="0" collapsed="false">
      <c r="A389" s="67" t="s">
        <v>1596</v>
      </c>
      <c r="B389" s="68" t="n">
        <f aca="false">SUM(B377:B388)</f>
        <v>114621</v>
      </c>
      <c r="C389" s="85" t="n">
        <f aca="false">SUM(C377:C388)</f>
        <v>17727</v>
      </c>
      <c r="D389" s="70" t="n">
        <f aca="false">SUM(D377:D388)</f>
        <v>19042</v>
      </c>
      <c r="E389" s="70" t="n">
        <f aca="false">SUM(E377:E388)</f>
        <v>1736</v>
      </c>
      <c r="F389" s="70" t="n">
        <f aca="false">SUM(F377:F388)</f>
        <v>4736</v>
      </c>
      <c r="G389" s="70" t="n">
        <f aca="false">SUM(G377:G388)</f>
        <v>4012</v>
      </c>
      <c r="H389" s="70" t="n">
        <f aca="false">SUM(H377:H388)</f>
        <v>12257</v>
      </c>
      <c r="I389" s="70" t="n">
        <f aca="false">SUM(I377:I388)</f>
        <v>2684</v>
      </c>
      <c r="J389" s="70" t="n">
        <f aca="false">SUM(J377:J388)</f>
        <v>15092</v>
      </c>
      <c r="K389" s="70" t="n">
        <f aca="false">SUM(K377:K388)</f>
        <v>1311</v>
      </c>
      <c r="L389" s="70" t="n">
        <f aca="false">SUM(L377:L388)</f>
        <v>14807</v>
      </c>
      <c r="M389" s="70" t="n">
        <f aca="false">SUM(M377:M388)</f>
        <v>7466</v>
      </c>
      <c r="N389" s="70" t="n">
        <f aca="false">SUM(N377:N388)</f>
        <v>12614</v>
      </c>
      <c r="O389" s="70" t="n">
        <f aca="false">SUM(O377:O388)</f>
        <v>1137</v>
      </c>
      <c r="P389" s="71" t="n">
        <f aca="false">SUM(D389:O389)</f>
        <v>96894</v>
      </c>
      <c r="Q389" s="46"/>
      <c r="R389" s="46"/>
      <c r="S389" s="73" t="n">
        <f aca="false">C389/B389</f>
        <v>0.15465752349046</v>
      </c>
      <c r="T389" s="74" t="n">
        <f aca="false">D389/B389</f>
        <v>0.166130115772851</v>
      </c>
      <c r="U389" s="74" t="n">
        <f aca="false">E389/B389</f>
        <v>0.0151455666937123</v>
      </c>
      <c r="V389" s="74" t="n">
        <f aca="false">F389/B389</f>
        <v>0.0413187810261645</v>
      </c>
      <c r="W389" s="74" t="n">
        <f aca="false">G389/B389</f>
        <v>0.035002311967266</v>
      </c>
      <c r="X389" s="74" t="n">
        <f aca="false">H389/B389</f>
        <v>0.106935029357622</v>
      </c>
      <c r="Y389" s="74" t="n">
        <f aca="false">I389/B389</f>
        <v>0.0234163024227672</v>
      </c>
      <c r="Z389" s="74" t="n">
        <f aca="false">J389/B389</f>
        <v>0.131668716901789</v>
      </c>
      <c r="AA389" s="74" t="n">
        <f aca="false">K389/B389</f>
        <v>0.0114376946632816</v>
      </c>
      <c r="AB389" s="74" t="n">
        <f aca="false">L389/B389</f>
        <v>0.129182261540206</v>
      </c>
      <c r="AC389" s="74" t="n">
        <f aca="false">M389/B389</f>
        <v>0.065136406068696</v>
      </c>
      <c r="AD389" s="74" t="n">
        <f aca="false">N389/B389</f>
        <v>0.110049641863184</v>
      </c>
      <c r="AE389" s="74" t="n">
        <f aca="false">O389/B389</f>
        <v>0.00991964823199937</v>
      </c>
    </row>
    <row r="390" customFormat="false" ht="15" hidden="false" customHeight="false" outlineLevel="0" collapsed="false">
      <c r="P390" s="46"/>
      <c r="Q390" s="46"/>
      <c r="R390" s="46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</row>
    <row r="391" customFormat="false" ht="15" hidden="false" customHeight="false" outlineLevel="0" collapsed="false">
      <c r="P391" s="46"/>
      <c r="Q391" s="46"/>
      <c r="R391" s="46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</row>
    <row r="392" customFormat="false" ht="15" hidden="false" customHeight="false" outlineLevel="0" collapsed="false">
      <c r="A392" s="79" t="s">
        <v>612</v>
      </c>
      <c r="C392" s="45" t="s">
        <v>1566</v>
      </c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6"/>
      <c r="Q392" s="46"/>
      <c r="R392" s="46"/>
      <c r="S392" s="45" t="s">
        <v>1567</v>
      </c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</row>
    <row r="393" customFormat="false" ht="45" hidden="false" customHeight="false" outlineLevel="0" collapsed="false">
      <c r="A393" s="48"/>
      <c r="B393" s="48" t="s">
        <v>1568</v>
      </c>
      <c r="C393" s="52" t="s">
        <v>1569</v>
      </c>
      <c r="D393" s="50" t="s">
        <v>1570</v>
      </c>
      <c r="E393" s="50" t="s">
        <v>1571</v>
      </c>
      <c r="F393" s="50" t="s">
        <v>1572</v>
      </c>
      <c r="G393" s="50" t="s">
        <v>1573</v>
      </c>
      <c r="H393" s="50" t="s">
        <v>1574</v>
      </c>
      <c r="I393" s="50" t="s">
        <v>1575</v>
      </c>
      <c r="J393" s="50" t="s">
        <v>1576</v>
      </c>
      <c r="K393" s="50" t="s">
        <v>1577</v>
      </c>
      <c r="L393" s="50" t="s">
        <v>1578</v>
      </c>
      <c r="M393" s="50" t="s">
        <v>1579</v>
      </c>
      <c r="N393" s="50" t="s">
        <v>1580</v>
      </c>
      <c r="O393" s="50" t="s">
        <v>1581</v>
      </c>
      <c r="P393" s="46"/>
      <c r="Q393" s="46"/>
      <c r="R393" s="46"/>
      <c r="S393" s="52" t="s">
        <v>1569</v>
      </c>
      <c r="T393" s="50" t="s">
        <v>1570</v>
      </c>
      <c r="U393" s="50" t="s">
        <v>1571</v>
      </c>
      <c r="V393" s="50" t="s">
        <v>1572</v>
      </c>
      <c r="W393" s="50" t="s">
        <v>1573</v>
      </c>
      <c r="X393" s="50" t="s">
        <v>1574</v>
      </c>
      <c r="Y393" s="50" t="s">
        <v>1575</v>
      </c>
      <c r="Z393" s="50" t="s">
        <v>1576</v>
      </c>
      <c r="AA393" s="50" t="s">
        <v>1577</v>
      </c>
      <c r="AB393" s="50" t="s">
        <v>1578</v>
      </c>
      <c r="AC393" s="50" t="s">
        <v>1579</v>
      </c>
      <c r="AD393" s="50" t="s">
        <v>1580</v>
      </c>
      <c r="AE393" s="50" t="s">
        <v>1581</v>
      </c>
    </row>
    <row r="394" customFormat="false" ht="15" hidden="false" customHeight="false" outlineLevel="0" collapsed="false">
      <c r="A394" s="0" t="s">
        <v>1599</v>
      </c>
      <c r="B394" s="0" t="n">
        <v>5994</v>
      </c>
      <c r="C394" s="0" t="n">
        <v>371</v>
      </c>
      <c r="D394" s="83" t="n">
        <v>258</v>
      </c>
      <c r="E394" s="84" t="n">
        <v>51</v>
      </c>
      <c r="F394" s="84" t="n">
        <v>177</v>
      </c>
      <c r="G394" s="84" t="n">
        <v>68</v>
      </c>
      <c r="H394" s="84" t="n">
        <v>628</v>
      </c>
      <c r="I394" s="84" t="n">
        <v>274</v>
      </c>
      <c r="J394" s="84" t="n">
        <v>2400</v>
      </c>
      <c r="K394" s="84" t="n">
        <v>131</v>
      </c>
      <c r="L394" s="84" t="n">
        <v>782</v>
      </c>
      <c r="M394" s="84" t="n">
        <v>694</v>
      </c>
      <c r="N394" s="84" t="n">
        <v>85</v>
      </c>
      <c r="O394" s="84" t="n">
        <v>75</v>
      </c>
      <c r="P394" s="46"/>
      <c r="Q394" s="46"/>
      <c r="R394" s="46"/>
      <c r="S394" s="57" t="n">
        <f aca="false">C394/B394</f>
        <v>0.0618952285618952</v>
      </c>
      <c r="T394" s="58" t="n">
        <f aca="false">D394/B394</f>
        <v>0.043043043043043</v>
      </c>
      <c r="U394" s="57" t="n">
        <f aca="false">E394/B394</f>
        <v>0.00850850850850851</v>
      </c>
      <c r="V394" s="57" t="n">
        <f aca="false">F394/B394</f>
        <v>0.0295295295295295</v>
      </c>
      <c r="W394" s="57" t="n">
        <f aca="false">G394/B394</f>
        <v>0.0113446780113447</v>
      </c>
      <c r="X394" s="57" t="n">
        <f aca="false">H394/B394</f>
        <v>0.104771438104771</v>
      </c>
      <c r="Y394" s="57" t="n">
        <f aca="false">I394/B394</f>
        <v>0.0457123790457124</v>
      </c>
      <c r="Z394" s="57" t="n">
        <f aca="false">J394/B394</f>
        <v>0.4004004004004</v>
      </c>
      <c r="AA394" s="57" t="n">
        <f aca="false">K394/B394</f>
        <v>0.0218551885218552</v>
      </c>
      <c r="AB394" s="57" t="n">
        <f aca="false">L394/B394</f>
        <v>0.130463797130464</v>
      </c>
      <c r="AC394" s="57" t="n">
        <f aca="false">M394/B394</f>
        <v>0.115782449115782</v>
      </c>
      <c r="AD394" s="57" t="n">
        <f aca="false">N394/B394</f>
        <v>0.0141808475141808</v>
      </c>
      <c r="AE394" s="57" t="n">
        <f aca="false">O394/B394</f>
        <v>0.0125125125125125</v>
      </c>
    </row>
    <row r="395" customFormat="false" ht="15" hidden="false" customHeight="false" outlineLevel="0" collapsed="false">
      <c r="A395" s="0" t="s">
        <v>1600</v>
      </c>
      <c r="B395" s="0" t="n">
        <v>662</v>
      </c>
      <c r="C395" s="0" t="n">
        <v>120</v>
      </c>
      <c r="D395" s="84" t="n">
        <v>31</v>
      </c>
      <c r="E395" s="83" t="n">
        <v>82</v>
      </c>
      <c r="F395" s="84" t="n">
        <v>25</v>
      </c>
      <c r="G395" s="84" t="n">
        <v>103</v>
      </c>
      <c r="H395" s="84" t="n">
        <v>54</v>
      </c>
      <c r="I395" s="84" t="n">
        <v>26</v>
      </c>
      <c r="J395" s="84" t="n">
        <v>59</v>
      </c>
      <c r="K395" s="84" t="n">
        <v>10</v>
      </c>
      <c r="L395" s="84" t="n">
        <v>18</v>
      </c>
      <c r="M395" s="84" t="n">
        <v>25</v>
      </c>
      <c r="N395" s="84" t="n">
        <v>101</v>
      </c>
      <c r="O395" s="84" t="n">
        <v>8</v>
      </c>
      <c r="P395" s="46"/>
      <c r="Q395" s="46"/>
      <c r="R395" s="46"/>
      <c r="S395" s="57" t="n">
        <f aca="false">C395/B395</f>
        <v>0.181268882175227</v>
      </c>
      <c r="T395" s="57" t="n">
        <f aca="false">D395/B395</f>
        <v>0.0468277945619335</v>
      </c>
      <c r="U395" s="58" t="n">
        <f aca="false">E395/B395</f>
        <v>0.123867069486405</v>
      </c>
      <c r="V395" s="57" t="n">
        <f aca="false">F395/B395</f>
        <v>0.0377643504531722</v>
      </c>
      <c r="W395" s="57" t="n">
        <f aca="false">G395/B395</f>
        <v>0.15558912386707</v>
      </c>
      <c r="X395" s="57" t="n">
        <f aca="false">H395/B395</f>
        <v>0.081570996978852</v>
      </c>
      <c r="Y395" s="57" t="n">
        <f aca="false">I395/B395</f>
        <v>0.0392749244712991</v>
      </c>
      <c r="Z395" s="57" t="n">
        <f aca="false">J395/B395</f>
        <v>0.0891238670694864</v>
      </c>
      <c r="AA395" s="57" t="n">
        <f aca="false">K395/B395</f>
        <v>0.0151057401812689</v>
      </c>
      <c r="AB395" s="57" t="n">
        <f aca="false">L395/B395</f>
        <v>0.027190332326284</v>
      </c>
      <c r="AC395" s="57" t="n">
        <f aca="false">M395/B395</f>
        <v>0.0377643504531722</v>
      </c>
      <c r="AD395" s="57" t="n">
        <f aca="false">N395/B395</f>
        <v>0.152567975830816</v>
      </c>
      <c r="AE395" s="57" t="n">
        <f aca="false">O395/B395</f>
        <v>0.0120845921450151</v>
      </c>
    </row>
    <row r="396" customFormat="false" ht="15" hidden="false" customHeight="false" outlineLevel="0" collapsed="false">
      <c r="A396" s="0" t="s">
        <v>1601</v>
      </c>
      <c r="B396" s="0" t="n">
        <v>2070</v>
      </c>
      <c r="C396" s="0" t="n">
        <v>215</v>
      </c>
      <c r="D396" s="84" t="n">
        <v>229</v>
      </c>
      <c r="E396" s="84" t="n">
        <v>18</v>
      </c>
      <c r="F396" s="83" t="n">
        <v>148</v>
      </c>
      <c r="G396" s="84" t="n">
        <v>36</v>
      </c>
      <c r="H396" s="84" t="n">
        <v>163</v>
      </c>
      <c r="I396" s="84" t="n">
        <v>69</v>
      </c>
      <c r="J396" s="84" t="n">
        <v>923</v>
      </c>
      <c r="K396" s="84" t="n">
        <v>28</v>
      </c>
      <c r="L396" s="84" t="n">
        <v>75</v>
      </c>
      <c r="M396" s="84" t="n">
        <v>75</v>
      </c>
      <c r="N396" s="84" t="n">
        <v>68</v>
      </c>
      <c r="O396" s="84" t="n">
        <v>23</v>
      </c>
      <c r="P396" s="46"/>
      <c r="Q396" s="46"/>
      <c r="R396" s="46"/>
      <c r="S396" s="57" t="n">
        <f aca="false">C396/B396</f>
        <v>0.103864734299517</v>
      </c>
      <c r="T396" s="57" t="n">
        <f aca="false">D396/B396</f>
        <v>0.110628019323672</v>
      </c>
      <c r="U396" s="57" t="n">
        <f aca="false">E396/B396</f>
        <v>0.00869565217391304</v>
      </c>
      <c r="V396" s="58" t="n">
        <f aca="false">F396/B396</f>
        <v>0.0714975845410628</v>
      </c>
      <c r="W396" s="57" t="n">
        <f aca="false">G396/B396</f>
        <v>0.0173913043478261</v>
      </c>
      <c r="X396" s="57" t="n">
        <f aca="false">H396/B396</f>
        <v>0.078743961352657</v>
      </c>
      <c r="Y396" s="57" t="n">
        <f aca="false">I396/B396</f>
        <v>0.0333333333333333</v>
      </c>
      <c r="Z396" s="57" t="n">
        <f aca="false">J396/B396</f>
        <v>0.445893719806763</v>
      </c>
      <c r="AA396" s="57" t="n">
        <f aca="false">K396/B396</f>
        <v>0.0135265700483092</v>
      </c>
      <c r="AB396" s="57" t="n">
        <f aca="false">L396/B396</f>
        <v>0.036231884057971</v>
      </c>
      <c r="AC396" s="57" t="n">
        <f aca="false">M396/B396</f>
        <v>0.036231884057971</v>
      </c>
      <c r="AD396" s="57" t="n">
        <f aca="false">N396/B396</f>
        <v>0.0328502415458937</v>
      </c>
      <c r="AE396" s="57" t="n">
        <f aca="false">O396/B396</f>
        <v>0.0111111111111111</v>
      </c>
    </row>
    <row r="397" customFormat="false" ht="15" hidden="false" customHeight="false" outlineLevel="0" collapsed="false">
      <c r="A397" s="0" t="s">
        <v>1602</v>
      </c>
      <c r="B397" s="0" t="n">
        <v>1335</v>
      </c>
      <c r="C397" s="0" t="n">
        <v>153</v>
      </c>
      <c r="D397" s="84" t="n">
        <v>63</v>
      </c>
      <c r="E397" s="84" t="n">
        <v>131</v>
      </c>
      <c r="F397" s="84" t="n">
        <v>46</v>
      </c>
      <c r="G397" s="83" t="n">
        <v>129</v>
      </c>
      <c r="H397" s="84" t="n">
        <v>233</v>
      </c>
      <c r="I397" s="84" t="n">
        <v>45</v>
      </c>
      <c r="J397" s="84" t="n">
        <v>137</v>
      </c>
      <c r="K397" s="84" t="n">
        <v>23</v>
      </c>
      <c r="L397" s="84" t="n">
        <v>48</v>
      </c>
      <c r="M397" s="84" t="n">
        <v>52</v>
      </c>
      <c r="N397" s="84" t="n">
        <v>245</v>
      </c>
      <c r="O397" s="84" t="n">
        <v>30</v>
      </c>
      <c r="P397" s="46"/>
      <c r="Q397" s="46"/>
      <c r="R397" s="46"/>
      <c r="S397" s="57" t="n">
        <f aca="false">C397/B397</f>
        <v>0.114606741573034</v>
      </c>
      <c r="T397" s="57" t="n">
        <f aca="false">D397/B397</f>
        <v>0.0471910112359551</v>
      </c>
      <c r="U397" s="57" t="n">
        <f aca="false">E397/B397</f>
        <v>0.09812734082397</v>
      </c>
      <c r="V397" s="57" t="n">
        <f aca="false">F397/B397</f>
        <v>0.0344569288389513</v>
      </c>
      <c r="W397" s="58" t="n">
        <f aca="false">G397/B397</f>
        <v>0.0966292134831461</v>
      </c>
      <c r="X397" s="57" t="n">
        <f aca="false">H397/B397</f>
        <v>0.174531835205992</v>
      </c>
      <c r="Y397" s="57" t="n">
        <f aca="false">I397/B397</f>
        <v>0.0337078651685393</v>
      </c>
      <c r="Z397" s="57" t="n">
        <f aca="false">J397/B397</f>
        <v>0.102621722846442</v>
      </c>
      <c r="AA397" s="57" t="n">
        <f aca="false">K397/B397</f>
        <v>0.0172284644194757</v>
      </c>
      <c r="AB397" s="57" t="n">
        <f aca="false">L397/B397</f>
        <v>0.0359550561797753</v>
      </c>
      <c r="AC397" s="57" t="n">
        <f aca="false">M397/B397</f>
        <v>0.0389513108614232</v>
      </c>
      <c r="AD397" s="57" t="n">
        <f aca="false">N397/B397</f>
        <v>0.183520599250936</v>
      </c>
      <c r="AE397" s="57" t="n">
        <f aca="false">O397/B397</f>
        <v>0.0224719101123595</v>
      </c>
    </row>
    <row r="398" customFormat="false" ht="15" hidden="false" customHeight="false" outlineLevel="0" collapsed="false">
      <c r="A398" s="0" t="s">
        <v>1603</v>
      </c>
      <c r="B398" s="0" t="n">
        <v>35609</v>
      </c>
      <c r="C398" s="0" t="n">
        <v>5388</v>
      </c>
      <c r="D398" s="84" t="n">
        <v>4681</v>
      </c>
      <c r="E398" s="84" t="n">
        <v>496</v>
      </c>
      <c r="F398" s="84" t="n">
        <v>669</v>
      </c>
      <c r="G398" s="84" t="n">
        <v>1263</v>
      </c>
      <c r="H398" s="83" t="n">
        <v>3119</v>
      </c>
      <c r="I398" s="84" t="n">
        <v>776</v>
      </c>
      <c r="J398" s="84" t="n">
        <v>4449</v>
      </c>
      <c r="K398" s="84" t="n">
        <v>402</v>
      </c>
      <c r="L398" s="84" t="n">
        <v>5807</v>
      </c>
      <c r="M398" s="84" t="n">
        <v>2222</v>
      </c>
      <c r="N398" s="84" t="n">
        <v>5305</v>
      </c>
      <c r="O398" s="84" t="n">
        <v>1032</v>
      </c>
      <c r="P398" s="46"/>
      <c r="Q398" s="46"/>
      <c r="R398" s="46"/>
      <c r="S398" s="57" t="n">
        <f aca="false">C398/B398</f>
        <v>0.151310062062962</v>
      </c>
      <c r="T398" s="57" t="n">
        <f aca="false">D398/B398</f>
        <v>0.131455530905108</v>
      </c>
      <c r="U398" s="57" t="n">
        <f aca="false">E398/B398</f>
        <v>0.0139290628773625</v>
      </c>
      <c r="V398" s="57" t="n">
        <f aca="false">F398/B398</f>
        <v>0.0187873852116038</v>
      </c>
      <c r="W398" s="57" t="n">
        <f aca="false">G398/B398</f>
        <v>0.0354685613187677</v>
      </c>
      <c r="X398" s="58" t="n">
        <f aca="false">H398/B398</f>
        <v>0.0875902159566402</v>
      </c>
      <c r="Y398" s="57" t="n">
        <f aca="false">I398/B398</f>
        <v>0.021792243533938</v>
      </c>
      <c r="Z398" s="57" t="n">
        <f aca="false">J398/B398</f>
        <v>0.124940324075374</v>
      </c>
      <c r="AA398" s="57" t="n">
        <f aca="false">K398/B398</f>
        <v>0.0112892807997978</v>
      </c>
      <c r="AB398" s="57" t="n">
        <f aca="false">L398/B398</f>
        <v>0.163076750259766</v>
      </c>
      <c r="AC398" s="57" t="n">
        <f aca="false">M398/B398</f>
        <v>0.0623999550675391</v>
      </c>
      <c r="AD398" s="57" t="n">
        <f aca="false">N398/B398</f>
        <v>0.148979190654048</v>
      </c>
      <c r="AE398" s="57" t="n">
        <f aca="false">O398/B398</f>
        <v>0.0289814372770929</v>
      </c>
    </row>
    <row r="399" customFormat="false" ht="15" hidden="false" customHeight="false" outlineLevel="0" collapsed="false">
      <c r="A399" s="0" t="s">
        <v>1604</v>
      </c>
      <c r="B399" s="0" t="n">
        <v>1151</v>
      </c>
      <c r="C399" s="0" t="n">
        <v>102</v>
      </c>
      <c r="D399" s="84" t="n">
        <v>149</v>
      </c>
      <c r="E399" s="84" t="n">
        <v>16</v>
      </c>
      <c r="F399" s="84" t="n">
        <v>52</v>
      </c>
      <c r="G399" s="84" t="n">
        <v>27</v>
      </c>
      <c r="H399" s="84" t="n">
        <v>118</v>
      </c>
      <c r="I399" s="83" t="n">
        <v>101</v>
      </c>
      <c r="J399" s="84" t="n">
        <v>288</v>
      </c>
      <c r="K399" s="84" t="n">
        <v>74</v>
      </c>
      <c r="L399" s="84" t="n">
        <v>53</v>
      </c>
      <c r="M399" s="84" t="n">
        <v>89</v>
      </c>
      <c r="N399" s="84" t="n">
        <v>39</v>
      </c>
      <c r="O399" s="84" t="n">
        <v>43</v>
      </c>
      <c r="P399" s="46"/>
      <c r="Q399" s="46"/>
      <c r="R399" s="46"/>
      <c r="S399" s="57" t="n">
        <f aca="false">C399/B399</f>
        <v>0.0886185925282363</v>
      </c>
      <c r="T399" s="57" t="n">
        <f aca="false">D399/B399</f>
        <v>0.129452649869679</v>
      </c>
      <c r="U399" s="57" t="n">
        <f aca="false">E399/B399</f>
        <v>0.0139009556907037</v>
      </c>
      <c r="V399" s="57" t="n">
        <f aca="false">F399/B399</f>
        <v>0.0451781059947871</v>
      </c>
      <c r="W399" s="57" t="n">
        <f aca="false">G399/B399</f>
        <v>0.0234578627280626</v>
      </c>
      <c r="X399" s="57" t="n">
        <f aca="false">H399/B399</f>
        <v>0.10251954821894</v>
      </c>
      <c r="Y399" s="58" t="n">
        <f aca="false">I399/B399</f>
        <v>0.0877497827975673</v>
      </c>
      <c r="Z399" s="57" t="n">
        <f aca="false">J399/B399</f>
        <v>0.250217202432667</v>
      </c>
      <c r="AA399" s="57" t="n">
        <f aca="false">K399/B399</f>
        <v>0.0642919200695048</v>
      </c>
      <c r="AB399" s="57" t="n">
        <f aca="false">L399/B399</f>
        <v>0.0460469157254561</v>
      </c>
      <c r="AC399" s="57" t="n">
        <f aca="false">M399/B399</f>
        <v>0.0773240660295395</v>
      </c>
      <c r="AD399" s="57" t="n">
        <f aca="false">N399/B399</f>
        <v>0.0338835794960904</v>
      </c>
      <c r="AE399" s="57" t="n">
        <f aca="false">O399/B399</f>
        <v>0.0373588184187663</v>
      </c>
    </row>
    <row r="400" customFormat="false" ht="15" hidden="false" customHeight="false" outlineLevel="0" collapsed="false">
      <c r="A400" s="0" t="s">
        <v>1605</v>
      </c>
      <c r="B400" s="0" t="n">
        <v>53907</v>
      </c>
      <c r="C400" s="0" t="n">
        <v>8754</v>
      </c>
      <c r="D400" s="84" t="n">
        <v>11202</v>
      </c>
      <c r="E400" s="84" t="n">
        <v>335</v>
      </c>
      <c r="F400" s="84" t="n">
        <v>4445</v>
      </c>
      <c r="G400" s="84" t="n">
        <v>585</v>
      </c>
      <c r="H400" s="84" t="n">
        <v>5616</v>
      </c>
      <c r="I400" s="84" t="n">
        <v>1441</v>
      </c>
      <c r="J400" s="83" t="n">
        <v>9667</v>
      </c>
      <c r="K400" s="84" t="n">
        <v>707</v>
      </c>
      <c r="L400" s="84" t="n">
        <v>5484</v>
      </c>
      <c r="M400" s="84" t="n">
        <v>4273</v>
      </c>
      <c r="N400" s="84" t="n">
        <v>910</v>
      </c>
      <c r="O400" s="84" t="n">
        <v>488</v>
      </c>
      <c r="P400" s="46"/>
      <c r="Q400" s="46"/>
      <c r="R400" s="46"/>
      <c r="S400" s="57" t="n">
        <f aca="false">C400/B400</f>
        <v>0.162390784128221</v>
      </c>
      <c r="T400" s="57" t="n">
        <f aca="false">D400/B400</f>
        <v>0.207802326228505</v>
      </c>
      <c r="U400" s="57" t="n">
        <f aca="false">E400/B400</f>
        <v>0.00621440629231825</v>
      </c>
      <c r="V400" s="57" t="n">
        <f aca="false">F400/B400</f>
        <v>0.0824568237891183</v>
      </c>
      <c r="W400" s="57" t="n">
        <f aca="false">G400/B400</f>
        <v>0.0108520229283767</v>
      </c>
      <c r="X400" s="57" t="n">
        <f aca="false">H400/B400</f>
        <v>0.104179420112416</v>
      </c>
      <c r="Y400" s="57" t="n">
        <f aca="false">I400/B400</f>
        <v>0.0267312222902406</v>
      </c>
      <c r="Z400" s="58" t="n">
        <f aca="false">J400/B400</f>
        <v>0.179327360083106</v>
      </c>
      <c r="AA400" s="57" t="n">
        <f aca="false">K400/B400</f>
        <v>0.0131151798467731</v>
      </c>
      <c r="AB400" s="57" t="n">
        <f aca="false">L400/B400</f>
        <v>0.101730758528577</v>
      </c>
      <c r="AC400" s="57" t="n">
        <f aca="false">M400/B400</f>
        <v>0.0792661435435101</v>
      </c>
      <c r="AD400" s="57" t="n">
        <f aca="false">N400/B400</f>
        <v>0.0168809245552526</v>
      </c>
      <c r="AE400" s="57" t="n">
        <f aca="false">O400/B400</f>
        <v>0.00905262767358599</v>
      </c>
    </row>
    <row r="401" customFormat="false" ht="15" hidden="false" customHeight="false" outlineLevel="0" collapsed="false">
      <c r="A401" s="0" t="s">
        <v>1606</v>
      </c>
      <c r="B401" s="0" t="n">
        <v>349</v>
      </c>
      <c r="C401" s="0" t="n">
        <v>56</v>
      </c>
      <c r="D401" s="84" t="n">
        <v>32</v>
      </c>
      <c r="E401" s="84" t="n">
        <v>10</v>
      </c>
      <c r="F401" s="84" t="n">
        <v>22</v>
      </c>
      <c r="G401" s="84" t="n">
        <v>13</v>
      </c>
      <c r="H401" s="84" t="n">
        <v>25</v>
      </c>
      <c r="I401" s="84" t="n">
        <v>26</v>
      </c>
      <c r="J401" s="84" t="n">
        <v>59</v>
      </c>
      <c r="K401" s="83" t="n">
        <v>42</v>
      </c>
      <c r="L401" s="84" t="n">
        <v>13</v>
      </c>
      <c r="M401" s="84" t="n">
        <v>32</v>
      </c>
      <c r="N401" s="84" t="n">
        <v>11</v>
      </c>
      <c r="O401" s="84" t="n">
        <v>8</v>
      </c>
      <c r="P401" s="46"/>
      <c r="Q401" s="46"/>
      <c r="R401" s="46"/>
      <c r="S401" s="57" t="n">
        <f aca="false">C401/B401</f>
        <v>0.160458452722063</v>
      </c>
      <c r="T401" s="57" t="n">
        <f aca="false">D401/B401</f>
        <v>0.0916905444126074</v>
      </c>
      <c r="U401" s="57" t="n">
        <f aca="false">E401/B401</f>
        <v>0.0286532951289398</v>
      </c>
      <c r="V401" s="57" t="n">
        <f aca="false">F401/B401</f>
        <v>0.0630372492836676</v>
      </c>
      <c r="W401" s="57" t="n">
        <f aca="false">G401/B401</f>
        <v>0.0372492836676218</v>
      </c>
      <c r="X401" s="57" t="n">
        <f aca="false">H401/B401</f>
        <v>0.0716332378223496</v>
      </c>
      <c r="Y401" s="57" t="n">
        <f aca="false">I401/B401</f>
        <v>0.0744985673352436</v>
      </c>
      <c r="Z401" s="57" t="n">
        <f aca="false">J401/B401</f>
        <v>0.169054441260745</v>
      </c>
      <c r="AA401" s="58" t="n">
        <f aca="false">K401/B401</f>
        <v>0.120343839541547</v>
      </c>
      <c r="AB401" s="57" t="n">
        <f aca="false">L401/B401</f>
        <v>0.0372492836676218</v>
      </c>
      <c r="AC401" s="57" t="n">
        <f aca="false">M401/B401</f>
        <v>0.0916905444126074</v>
      </c>
      <c r="AD401" s="57" t="n">
        <f aca="false">N401/B401</f>
        <v>0.0315186246418338</v>
      </c>
      <c r="AE401" s="57" t="n">
        <f aca="false">O401/B401</f>
        <v>0.0229226361031519</v>
      </c>
    </row>
    <row r="402" customFormat="false" ht="15" hidden="false" customHeight="false" outlineLevel="0" collapsed="false">
      <c r="A402" s="0" t="s">
        <v>1607</v>
      </c>
      <c r="B402" s="0" t="n">
        <v>4614</v>
      </c>
      <c r="C402" s="0" t="n">
        <v>329</v>
      </c>
      <c r="D402" s="84" t="n">
        <v>1080</v>
      </c>
      <c r="E402" s="84" t="n">
        <v>13</v>
      </c>
      <c r="F402" s="84" t="n">
        <v>79</v>
      </c>
      <c r="G402" s="84" t="n">
        <v>47</v>
      </c>
      <c r="H402" s="84" t="n">
        <v>929</v>
      </c>
      <c r="I402" s="84" t="n">
        <v>86</v>
      </c>
      <c r="J402" s="84" t="n">
        <v>1301</v>
      </c>
      <c r="K402" s="84" t="n">
        <v>29</v>
      </c>
      <c r="L402" s="83" t="n">
        <v>167</v>
      </c>
      <c r="M402" s="84" t="n">
        <v>366</v>
      </c>
      <c r="N402" s="84" t="n">
        <v>98</v>
      </c>
      <c r="O402" s="84" t="n">
        <v>90</v>
      </c>
      <c r="P402" s="46"/>
      <c r="Q402" s="46"/>
      <c r="R402" s="46"/>
      <c r="S402" s="57" t="n">
        <f aca="false">C402/B402</f>
        <v>0.0713047247507586</v>
      </c>
      <c r="T402" s="57" t="n">
        <f aca="false">D402/B402</f>
        <v>0.23407022106632</v>
      </c>
      <c r="U402" s="57" t="n">
        <f aca="false">E402/B402</f>
        <v>0.00281751192024274</v>
      </c>
      <c r="V402" s="57" t="n">
        <f aca="false">F402/B402</f>
        <v>0.017121803207629</v>
      </c>
      <c r="W402" s="57" t="n">
        <f aca="false">G402/B402</f>
        <v>0.0101863892501084</v>
      </c>
      <c r="X402" s="57" t="n">
        <f aca="false">H402/B402</f>
        <v>0.20134373645427</v>
      </c>
      <c r="Y402" s="57" t="n">
        <f aca="false">I402/B402</f>
        <v>0.0186389250108366</v>
      </c>
      <c r="Z402" s="57" t="n">
        <f aca="false">J402/B402</f>
        <v>0.281967923710446</v>
      </c>
      <c r="AA402" s="57" t="n">
        <f aca="false">K402/B402</f>
        <v>0.00628521889900303</v>
      </c>
      <c r="AB402" s="58" t="n">
        <f aca="false">L402/B402</f>
        <v>0.0361941915908106</v>
      </c>
      <c r="AC402" s="57" t="n">
        <f aca="false">M402/B402</f>
        <v>0.0793237971391417</v>
      </c>
      <c r="AD402" s="57" t="n">
        <f aca="false">N402/B402</f>
        <v>0.0212397052449068</v>
      </c>
      <c r="AE402" s="57" t="n">
        <f aca="false">O402/B402</f>
        <v>0.0195058517555267</v>
      </c>
    </row>
    <row r="403" customFormat="false" ht="15" hidden="false" customHeight="false" outlineLevel="0" collapsed="false">
      <c r="A403" s="0" t="s">
        <v>1608</v>
      </c>
      <c r="B403" s="0" t="n">
        <v>2115</v>
      </c>
      <c r="C403" s="0" t="n">
        <v>94</v>
      </c>
      <c r="D403" s="84" t="n">
        <v>440</v>
      </c>
      <c r="E403" s="84" t="n">
        <v>15</v>
      </c>
      <c r="F403" s="84" t="n">
        <v>79</v>
      </c>
      <c r="G403" s="84" t="n">
        <v>34</v>
      </c>
      <c r="H403" s="84" t="n">
        <v>301</v>
      </c>
      <c r="I403" s="84" t="n">
        <v>57</v>
      </c>
      <c r="J403" s="84" t="n">
        <v>677</v>
      </c>
      <c r="K403" s="84" t="n">
        <v>34</v>
      </c>
      <c r="L403" s="84" t="n">
        <v>232</v>
      </c>
      <c r="M403" s="83" t="n">
        <v>63</v>
      </c>
      <c r="N403" s="84" t="n">
        <v>34</v>
      </c>
      <c r="O403" s="84" t="n">
        <v>55</v>
      </c>
      <c r="P403" s="46"/>
      <c r="Q403" s="46"/>
      <c r="R403" s="46"/>
      <c r="S403" s="57" t="n">
        <f aca="false">C403/B403</f>
        <v>0.0444444444444444</v>
      </c>
      <c r="T403" s="57" t="n">
        <f aca="false">D403/B403</f>
        <v>0.208037825059102</v>
      </c>
      <c r="U403" s="57" t="n">
        <f aca="false">E403/B403</f>
        <v>0.00709219858156028</v>
      </c>
      <c r="V403" s="57" t="n">
        <f aca="false">F403/B403</f>
        <v>0.0373522458628842</v>
      </c>
      <c r="W403" s="57" t="n">
        <f aca="false">G403/B403</f>
        <v>0.0160756501182033</v>
      </c>
      <c r="X403" s="57" t="n">
        <f aca="false">H403/B403</f>
        <v>0.142316784869976</v>
      </c>
      <c r="Y403" s="57" t="n">
        <f aca="false">I403/B403</f>
        <v>0.0269503546099291</v>
      </c>
      <c r="Z403" s="57" t="n">
        <f aca="false">J403/B403</f>
        <v>0.320094562647754</v>
      </c>
      <c r="AA403" s="57" t="n">
        <f aca="false">K403/B403</f>
        <v>0.0160756501182033</v>
      </c>
      <c r="AB403" s="57" t="n">
        <f aca="false">L403/B403</f>
        <v>0.109692671394799</v>
      </c>
      <c r="AC403" s="58" t="n">
        <f aca="false">M403/B403</f>
        <v>0.0297872340425532</v>
      </c>
      <c r="AD403" s="57" t="n">
        <f aca="false">N403/B403</f>
        <v>0.0160756501182033</v>
      </c>
      <c r="AE403" s="57" t="n">
        <f aca="false">O403/B403</f>
        <v>0.0260047281323877</v>
      </c>
    </row>
    <row r="404" customFormat="false" ht="15" hidden="false" customHeight="false" outlineLevel="0" collapsed="false">
      <c r="A404" s="0" t="s">
        <v>1609</v>
      </c>
      <c r="B404" s="0" t="n">
        <v>2722</v>
      </c>
      <c r="C404" s="0" t="n">
        <v>259</v>
      </c>
      <c r="D404" s="84" t="n">
        <v>174</v>
      </c>
      <c r="E404" s="84" t="n">
        <v>271</v>
      </c>
      <c r="F404" s="84" t="n">
        <v>91</v>
      </c>
      <c r="G404" s="84" t="n">
        <v>486</v>
      </c>
      <c r="H404" s="84" t="n">
        <v>709</v>
      </c>
      <c r="I404" s="84" t="n">
        <v>73</v>
      </c>
      <c r="J404" s="84" t="n">
        <v>195</v>
      </c>
      <c r="K404" s="84" t="n">
        <v>16</v>
      </c>
      <c r="L404" s="84" t="n">
        <v>107</v>
      </c>
      <c r="M404" s="84" t="n">
        <v>64</v>
      </c>
      <c r="N404" s="83" t="n">
        <v>237</v>
      </c>
      <c r="O404" s="84" t="n">
        <v>40</v>
      </c>
      <c r="P404" s="46"/>
      <c r="Q404" s="46"/>
      <c r="R404" s="46"/>
      <c r="S404" s="57" t="n">
        <f aca="false">C404/B404</f>
        <v>0.0951506245407788</v>
      </c>
      <c r="T404" s="57" t="n">
        <f aca="false">D404/B404</f>
        <v>0.0639235855988244</v>
      </c>
      <c r="U404" s="57" t="n">
        <f aca="false">E404/B404</f>
        <v>0.0995591476855253</v>
      </c>
      <c r="V404" s="57" t="n">
        <f aca="false">F404/B404</f>
        <v>0.0334313005143277</v>
      </c>
      <c r="W404" s="57" t="n">
        <f aca="false">G404/B404</f>
        <v>0.178545187362234</v>
      </c>
      <c r="X404" s="57" t="n">
        <f aca="false">H404/B404</f>
        <v>0.260470242468773</v>
      </c>
      <c r="Y404" s="57" t="n">
        <f aca="false">I404/B404</f>
        <v>0.0268185157972079</v>
      </c>
      <c r="Z404" s="57" t="n">
        <f aca="false">J404/B404</f>
        <v>0.0716385011021308</v>
      </c>
      <c r="AA404" s="57" t="n">
        <f aca="false">K404/B404</f>
        <v>0.00587803085966201</v>
      </c>
      <c r="AB404" s="57" t="n">
        <f aca="false">L404/B404</f>
        <v>0.0393093313739897</v>
      </c>
      <c r="AC404" s="57" t="n">
        <f aca="false">M404/B404</f>
        <v>0.023512123438648</v>
      </c>
      <c r="AD404" s="58" t="n">
        <f aca="false">N404/B404</f>
        <v>0.0870683321087436</v>
      </c>
      <c r="AE404" s="57" t="n">
        <f aca="false">O404/B404</f>
        <v>0.014695077149155</v>
      </c>
    </row>
    <row r="405" customFormat="false" ht="15" hidden="false" customHeight="false" outlineLevel="0" collapsed="false">
      <c r="A405" s="0" t="s">
        <v>1610</v>
      </c>
      <c r="B405" s="0" t="n">
        <v>2389</v>
      </c>
      <c r="C405" s="0" t="n">
        <v>357</v>
      </c>
      <c r="D405" s="84" t="n">
        <v>202</v>
      </c>
      <c r="E405" s="84" t="n">
        <v>43</v>
      </c>
      <c r="F405" s="84" t="n">
        <v>69</v>
      </c>
      <c r="G405" s="84" t="n">
        <v>134</v>
      </c>
      <c r="H405" s="84" t="n">
        <v>509</v>
      </c>
      <c r="I405" s="84" t="n">
        <v>129</v>
      </c>
      <c r="J405" s="84" t="n">
        <v>292</v>
      </c>
      <c r="K405" s="84" t="n">
        <v>36</v>
      </c>
      <c r="L405" s="84" t="n">
        <v>141</v>
      </c>
      <c r="M405" s="84" t="n">
        <v>164</v>
      </c>
      <c r="N405" s="84" t="n">
        <v>78</v>
      </c>
      <c r="O405" s="83" t="n">
        <v>235</v>
      </c>
      <c r="P405" s="46"/>
      <c r="Q405" s="46"/>
      <c r="R405" s="46"/>
      <c r="S405" s="57" t="n">
        <f aca="false">C405/B405</f>
        <v>0.149434910004186</v>
      </c>
      <c r="T405" s="57" t="n">
        <f aca="false">D405/B405</f>
        <v>0.08455420678108</v>
      </c>
      <c r="U405" s="57" t="n">
        <f aca="false">E405/B405</f>
        <v>0.0179991628296358</v>
      </c>
      <c r="V405" s="57" t="n">
        <f aca="false">F405/B405</f>
        <v>0.0288823775638342</v>
      </c>
      <c r="W405" s="57" t="n">
        <f aca="false">G405/B405</f>
        <v>0.0560904143993303</v>
      </c>
      <c r="X405" s="57" t="n">
        <f aca="false">H405/B405</f>
        <v>0.213059857681038</v>
      </c>
      <c r="Y405" s="57" t="n">
        <f aca="false">I405/B405</f>
        <v>0.0539974884889075</v>
      </c>
      <c r="Z405" s="57" t="n">
        <f aca="false">J405/B405</f>
        <v>0.12222687316869</v>
      </c>
      <c r="AA405" s="57" t="n">
        <f aca="false">K405/B405</f>
        <v>0.015069066555044</v>
      </c>
      <c r="AB405" s="57" t="n">
        <f aca="false">L405/B405</f>
        <v>0.0590205106739221</v>
      </c>
      <c r="AC405" s="57" t="n">
        <f aca="false">M405/B405</f>
        <v>0.0686479698618669</v>
      </c>
      <c r="AD405" s="57" t="n">
        <f aca="false">N405/B405</f>
        <v>0.0326496442025952</v>
      </c>
      <c r="AE405" s="58" t="n">
        <f aca="false">O405/B405</f>
        <v>0.0983675177898702</v>
      </c>
    </row>
    <row r="406" customFormat="false" ht="15" hidden="false" customHeight="false" outlineLevel="0" collapsed="false">
      <c r="A406" s="67" t="s">
        <v>1596</v>
      </c>
      <c r="B406" s="68" t="n">
        <f aca="false">SUM(B394:B405)</f>
        <v>112917</v>
      </c>
      <c r="C406" s="85" t="n">
        <f aca="false">SUM(C394:C405)</f>
        <v>16198</v>
      </c>
      <c r="D406" s="70" t="n">
        <f aca="false">SUM(D394:D405)</f>
        <v>18541</v>
      </c>
      <c r="E406" s="70" t="n">
        <f aca="false">SUM(E394:E405)</f>
        <v>1481</v>
      </c>
      <c r="F406" s="70" t="n">
        <f aca="false">SUM(F394:F405)</f>
        <v>5902</v>
      </c>
      <c r="G406" s="70" t="n">
        <f aca="false">SUM(G394:G405)</f>
        <v>2925</v>
      </c>
      <c r="H406" s="70" t="n">
        <f aca="false">SUM(H394:H405)</f>
        <v>12404</v>
      </c>
      <c r="I406" s="70" t="n">
        <f aca="false">SUM(I394:I405)</f>
        <v>3103</v>
      </c>
      <c r="J406" s="70" t="n">
        <f aca="false">SUM(J394:J405)</f>
        <v>20447</v>
      </c>
      <c r="K406" s="70" t="n">
        <f aca="false">SUM(K394:K405)</f>
        <v>1532</v>
      </c>
      <c r="L406" s="70" t="n">
        <f aca="false">SUM(L394:L405)</f>
        <v>12927</v>
      </c>
      <c r="M406" s="70" t="n">
        <f aca="false">SUM(M394:M405)</f>
        <v>8119</v>
      </c>
      <c r="N406" s="70" t="n">
        <f aca="false">SUM(N394:N405)</f>
        <v>7211</v>
      </c>
      <c r="O406" s="70" t="n">
        <f aca="false">SUM(O394:O405)</f>
        <v>2127</v>
      </c>
      <c r="P406" s="71" t="n">
        <f aca="false">SUM(D406:O406)</f>
        <v>96719</v>
      </c>
      <c r="Q406" s="46"/>
      <c r="R406" s="46"/>
      <c r="S406" s="73" t="n">
        <f aca="false">C406/B406</f>
        <v>0.143450499039117</v>
      </c>
      <c r="T406" s="74" t="n">
        <f aca="false">D406/B406</f>
        <v>0.164200253283385</v>
      </c>
      <c r="U406" s="74" t="n">
        <f aca="false">E406/B406</f>
        <v>0.0131158284403588</v>
      </c>
      <c r="V406" s="74" t="n">
        <f aca="false">F406/B406</f>
        <v>0.0522684803882498</v>
      </c>
      <c r="W406" s="74" t="n">
        <f aca="false">G406/B406</f>
        <v>0.0259039825712692</v>
      </c>
      <c r="X406" s="74" t="n">
        <f aca="false">H406/B406</f>
        <v>0.109850598227016</v>
      </c>
      <c r="Y406" s="74" t="n">
        <f aca="false">I406/B406</f>
        <v>0.0274803616815891</v>
      </c>
      <c r="Z406" s="74" t="n">
        <f aca="false">J406/B406</f>
        <v>0.181079908251193</v>
      </c>
      <c r="AA406" s="74" t="n">
        <f aca="false">K406/B406</f>
        <v>0.0135674876236528</v>
      </c>
      <c r="AB406" s="74" t="n">
        <f aca="false">L406/B406</f>
        <v>0.114482318871383</v>
      </c>
      <c r="AC406" s="74" t="n">
        <f aca="false">M406/B406</f>
        <v>0.0719023707679092</v>
      </c>
      <c r="AD406" s="74" t="n">
        <f aca="false">N406/B406</f>
        <v>0.0638610660927938</v>
      </c>
      <c r="AE406" s="74" t="n">
        <f aca="false">O406/B406</f>
        <v>0.0188368447620819</v>
      </c>
    </row>
    <row r="407" customFormat="false" ht="15" hidden="false" customHeight="false" outlineLevel="0" collapsed="false">
      <c r="P407" s="46"/>
      <c r="Q407" s="46"/>
      <c r="R407" s="46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</row>
    <row r="408" customFormat="false" ht="15" hidden="false" customHeight="false" outlineLevel="0" collapsed="false">
      <c r="P408" s="46"/>
      <c r="Q408" s="46"/>
      <c r="R408" s="46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</row>
    <row r="409" customFormat="false" ht="15" hidden="false" customHeight="false" outlineLevel="0" collapsed="false">
      <c r="A409" s="79" t="s">
        <v>713</v>
      </c>
      <c r="C409" s="45" t="s">
        <v>1566</v>
      </c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6"/>
      <c r="Q409" s="46"/>
      <c r="R409" s="46"/>
      <c r="S409" s="45" t="s">
        <v>1567</v>
      </c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</row>
    <row r="410" customFormat="false" ht="45" hidden="false" customHeight="false" outlineLevel="0" collapsed="false">
      <c r="A410" s="48"/>
      <c r="B410" s="48" t="s">
        <v>1568</v>
      </c>
      <c r="C410" s="52" t="s">
        <v>1569</v>
      </c>
      <c r="D410" s="50" t="s">
        <v>1570</v>
      </c>
      <c r="E410" s="50" t="s">
        <v>1571</v>
      </c>
      <c r="F410" s="50" t="s">
        <v>1572</v>
      </c>
      <c r="G410" s="50" t="s">
        <v>1573</v>
      </c>
      <c r="H410" s="50" t="s">
        <v>1574</v>
      </c>
      <c r="I410" s="50" t="s">
        <v>1575</v>
      </c>
      <c r="J410" s="50" t="s">
        <v>1576</v>
      </c>
      <c r="K410" s="50" t="s">
        <v>1577</v>
      </c>
      <c r="L410" s="50" t="s">
        <v>1578</v>
      </c>
      <c r="M410" s="50" t="s">
        <v>1579</v>
      </c>
      <c r="N410" s="50" t="s">
        <v>1580</v>
      </c>
      <c r="O410" s="50" t="s">
        <v>1581</v>
      </c>
      <c r="P410" s="46"/>
      <c r="Q410" s="46"/>
      <c r="R410" s="46"/>
      <c r="S410" s="52" t="s">
        <v>1569</v>
      </c>
      <c r="T410" s="50" t="s">
        <v>1570</v>
      </c>
      <c r="U410" s="50" t="s">
        <v>1571</v>
      </c>
      <c r="V410" s="50" t="s">
        <v>1572</v>
      </c>
      <c r="W410" s="50" t="s">
        <v>1573</v>
      </c>
      <c r="X410" s="50" t="s">
        <v>1574</v>
      </c>
      <c r="Y410" s="50" t="s">
        <v>1575</v>
      </c>
      <c r="Z410" s="50" t="s">
        <v>1576</v>
      </c>
      <c r="AA410" s="50" t="s">
        <v>1577</v>
      </c>
      <c r="AB410" s="50" t="s">
        <v>1578</v>
      </c>
      <c r="AC410" s="50" t="s">
        <v>1579</v>
      </c>
      <c r="AD410" s="50" t="s">
        <v>1580</v>
      </c>
      <c r="AE410" s="50" t="s">
        <v>1581</v>
      </c>
    </row>
    <row r="411" customFormat="false" ht="15" hidden="false" customHeight="false" outlineLevel="0" collapsed="false">
      <c r="A411" s="0" t="s">
        <v>1599</v>
      </c>
      <c r="B411" s="0" t="n">
        <v>4170</v>
      </c>
      <c r="C411" s="0" t="n">
        <v>364</v>
      </c>
      <c r="D411" s="83" t="n">
        <v>191</v>
      </c>
      <c r="E411" s="84" t="n">
        <v>23</v>
      </c>
      <c r="F411" s="84" t="n">
        <v>131</v>
      </c>
      <c r="G411" s="84" t="n">
        <v>59</v>
      </c>
      <c r="H411" s="84" t="n">
        <v>435</v>
      </c>
      <c r="I411" s="84" t="n">
        <v>182</v>
      </c>
      <c r="J411" s="84" t="n">
        <v>1560</v>
      </c>
      <c r="K411" s="84" t="n">
        <v>89</v>
      </c>
      <c r="L411" s="84" t="n">
        <v>513</v>
      </c>
      <c r="M411" s="84" t="n">
        <v>465</v>
      </c>
      <c r="N411" s="84" t="n">
        <v>113</v>
      </c>
      <c r="O411" s="84" t="n">
        <v>45</v>
      </c>
      <c r="P411" s="46"/>
      <c r="Q411" s="46"/>
      <c r="R411" s="46"/>
      <c r="S411" s="57" t="n">
        <f aca="false">C411/B411</f>
        <v>0.0872901678657074</v>
      </c>
      <c r="T411" s="58" t="n">
        <f aca="false">D411/B411</f>
        <v>0.0458033573141487</v>
      </c>
      <c r="U411" s="57" t="n">
        <f aca="false">E411/B411</f>
        <v>0.00551558752997602</v>
      </c>
      <c r="V411" s="57" t="n">
        <f aca="false">F411/B411</f>
        <v>0.0314148681055156</v>
      </c>
      <c r="W411" s="57" t="n">
        <f aca="false">G411/B411</f>
        <v>0.0141486810551559</v>
      </c>
      <c r="X411" s="57" t="n">
        <f aca="false">H411/B411</f>
        <v>0.10431654676259</v>
      </c>
      <c r="Y411" s="57" t="n">
        <f aca="false">I411/B411</f>
        <v>0.0436450839328537</v>
      </c>
      <c r="Z411" s="57" t="n">
        <f aca="false">J411/B411</f>
        <v>0.37410071942446</v>
      </c>
      <c r="AA411" s="57" t="n">
        <f aca="false">K411/B411</f>
        <v>0.0213429256594724</v>
      </c>
      <c r="AB411" s="57" t="n">
        <f aca="false">L411/B411</f>
        <v>0.123021582733813</v>
      </c>
      <c r="AC411" s="57" t="n">
        <f aca="false">M411/B411</f>
        <v>0.111510791366906</v>
      </c>
      <c r="AD411" s="57" t="n">
        <f aca="false">N411/B411</f>
        <v>0.0270983213429257</v>
      </c>
      <c r="AE411" s="57" t="n">
        <f aca="false">O411/B411</f>
        <v>0.0107913669064748</v>
      </c>
    </row>
    <row r="412" customFormat="false" ht="15" hidden="false" customHeight="false" outlineLevel="0" collapsed="false">
      <c r="A412" s="0" t="s">
        <v>1600</v>
      </c>
      <c r="B412" s="0" t="n">
        <v>496</v>
      </c>
      <c r="C412" s="0" t="n">
        <v>94</v>
      </c>
      <c r="D412" s="84" t="n">
        <v>19</v>
      </c>
      <c r="E412" s="83" t="n">
        <v>35</v>
      </c>
      <c r="F412" s="84" t="n">
        <v>7</v>
      </c>
      <c r="G412" s="84" t="n">
        <v>82</v>
      </c>
      <c r="H412" s="84" t="n">
        <v>58</v>
      </c>
      <c r="I412" s="84" t="n">
        <v>12</v>
      </c>
      <c r="J412" s="84" t="n">
        <v>30</v>
      </c>
      <c r="K412" s="84" t="n">
        <v>10</v>
      </c>
      <c r="L412" s="84" t="n">
        <v>12</v>
      </c>
      <c r="M412" s="84" t="n">
        <v>11</v>
      </c>
      <c r="N412" s="84" t="n">
        <v>124</v>
      </c>
      <c r="O412" s="84" t="n">
        <v>2</v>
      </c>
      <c r="P412" s="46"/>
      <c r="Q412" s="46"/>
      <c r="R412" s="46"/>
      <c r="S412" s="57" t="n">
        <f aca="false">C412/B412</f>
        <v>0.189516129032258</v>
      </c>
      <c r="T412" s="57" t="n">
        <f aca="false">D412/B412</f>
        <v>0.0383064516129032</v>
      </c>
      <c r="U412" s="58" t="n">
        <f aca="false">E412/B412</f>
        <v>0.0705645161290323</v>
      </c>
      <c r="V412" s="57" t="n">
        <f aca="false">F412/B412</f>
        <v>0.0141129032258065</v>
      </c>
      <c r="W412" s="57" t="n">
        <f aca="false">G412/B412</f>
        <v>0.165322580645161</v>
      </c>
      <c r="X412" s="57" t="n">
        <f aca="false">H412/B412</f>
        <v>0.116935483870968</v>
      </c>
      <c r="Y412" s="57" t="n">
        <f aca="false">I412/B412</f>
        <v>0.0241935483870968</v>
      </c>
      <c r="Z412" s="57" t="n">
        <f aca="false">J412/B412</f>
        <v>0.0604838709677419</v>
      </c>
      <c r="AA412" s="57" t="n">
        <f aca="false">K412/B412</f>
        <v>0.0201612903225806</v>
      </c>
      <c r="AB412" s="57" t="n">
        <f aca="false">L412/B412</f>
        <v>0.0241935483870968</v>
      </c>
      <c r="AC412" s="57" t="n">
        <f aca="false">M412/B412</f>
        <v>0.0221774193548387</v>
      </c>
      <c r="AD412" s="57" t="n">
        <f aca="false">N412/B412</f>
        <v>0.25</v>
      </c>
      <c r="AE412" s="57" t="n">
        <f aca="false">O412/B412</f>
        <v>0.00403225806451613</v>
      </c>
    </row>
    <row r="413" customFormat="false" ht="15" hidden="false" customHeight="false" outlineLevel="0" collapsed="false">
      <c r="A413" s="0" t="s">
        <v>1601</v>
      </c>
      <c r="B413" s="0" t="n">
        <v>1182</v>
      </c>
      <c r="C413" s="0" t="n">
        <v>130</v>
      </c>
      <c r="D413" s="84" t="n">
        <v>130</v>
      </c>
      <c r="E413" s="84" t="n">
        <v>15</v>
      </c>
      <c r="F413" s="83" t="n">
        <v>61</v>
      </c>
      <c r="G413" s="84" t="n">
        <v>25</v>
      </c>
      <c r="H413" s="84" t="n">
        <v>101</v>
      </c>
      <c r="I413" s="84" t="n">
        <v>45</v>
      </c>
      <c r="J413" s="84" t="n">
        <v>464</v>
      </c>
      <c r="K413" s="84" t="n">
        <v>27</v>
      </c>
      <c r="L413" s="84" t="n">
        <v>71</v>
      </c>
      <c r="M413" s="84" t="n">
        <v>41</v>
      </c>
      <c r="N413" s="84" t="n">
        <v>56</v>
      </c>
      <c r="O413" s="84" t="n">
        <v>16</v>
      </c>
      <c r="P413" s="46"/>
      <c r="Q413" s="46"/>
      <c r="R413" s="46"/>
      <c r="S413" s="57" t="n">
        <f aca="false">C413/B413</f>
        <v>0.109983079526227</v>
      </c>
      <c r="T413" s="57" t="n">
        <f aca="false">D413/B413</f>
        <v>0.109983079526227</v>
      </c>
      <c r="U413" s="57" t="n">
        <f aca="false">E413/B413</f>
        <v>0.0126903553299492</v>
      </c>
      <c r="V413" s="58" t="n">
        <f aca="false">F413/B413</f>
        <v>0.0516074450084602</v>
      </c>
      <c r="W413" s="57" t="n">
        <f aca="false">G413/B413</f>
        <v>0.0211505922165821</v>
      </c>
      <c r="X413" s="57" t="n">
        <f aca="false">H413/B413</f>
        <v>0.0854483925549915</v>
      </c>
      <c r="Y413" s="57" t="n">
        <f aca="false">I413/B413</f>
        <v>0.0380710659898477</v>
      </c>
      <c r="Z413" s="57" t="n">
        <f aca="false">J413/B413</f>
        <v>0.392554991539763</v>
      </c>
      <c r="AA413" s="57" t="n">
        <f aca="false">K413/B413</f>
        <v>0.0228426395939086</v>
      </c>
      <c r="AB413" s="57" t="n">
        <f aca="false">L413/B413</f>
        <v>0.0600676818950931</v>
      </c>
      <c r="AC413" s="57" t="n">
        <f aca="false">M413/B413</f>
        <v>0.0346869712351946</v>
      </c>
      <c r="AD413" s="57" t="n">
        <f aca="false">N413/B413</f>
        <v>0.0473773265651438</v>
      </c>
      <c r="AE413" s="57" t="n">
        <f aca="false">O413/B413</f>
        <v>0.0135363790186125</v>
      </c>
    </row>
    <row r="414" customFormat="false" ht="15" hidden="false" customHeight="false" outlineLevel="0" collapsed="false">
      <c r="A414" s="0" t="s">
        <v>1602</v>
      </c>
      <c r="B414" s="0" t="n">
        <v>1139</v>
      </c>
      <c r="C414" s="0" t="n">
        <v>92</v>
      </c>
      <c r="D414" s="84" t="n">
        <v>54</v>
      </c>
      <c r="E414" s="84" t="n">
        <v>159</v>
      </c>
      <c r="F414" s="84" t="n">
        <v>30</v>
      </c>
      <c r="G414" s="83" t="n">
        <v>47</v>
      </c>
      <c r="H414" s="84" t="n">
        <v>232</v>
      </c>
      <c r="I414" s="84" t="n">
        <v>21</v>
      </c>
      <c r="J414" s="84" t="n">
        <v>110</v>
      </c>
      <c r="K414" s="84" t="n">
        <v>18</v>
      </c>
      <c r="L414" s="84" t="n">
        <v>50</v>
      </c>
      <c r="M414" s="84" t="n">
        <v>43</v>
      </c>
      <c r="N414" s="84" t="n">
        <v>264</v>
      </c>
      <c r="O414" s="84" t="n">
        <v>19</v>
      </c>
      <c r="P414" s="46"/>
      <c r="Q414" s="46"/>
      <c r="R414" s="46"/>
      <c r="S414" s="57" t="n">
        <f aca="false">C414/B414</f>
        <v>0.0807726075504829</v>
      </c>
      <c r="T414" s="57" t="n">
        <f aca="false">D414/B414</f>
        <v>0.0474100087796313</v>
      </c>
      <c r="U414" s="57" t="n">
        <f aca="false">E414/B414</f>
        <v>0.139596136962248</v>
      </c>
      <c r="V414" s="57" t="n">
        <f aca="false">F414/B414</f>
        <v>0.0263388937664618</v>
      </c>
      <c r="W414" s="58" t="n">
        <f aca="false">G414/B414</f>
        <v>0.0412642669007902</v>
      </c>
      <c r="X414" s="57" t="n">
        <f aca="false">H414/B414</f>
        <v>0.203687445127305</v>
      </c>
      <c r="Y414" s="57" t="n">
        <f aca="false">I414/B414</f>
        <v>0.0184372256365233</v>
      </c>
      <c r="Z414" s="57" t="n">
        <f aca="false">J414/B414</f>
        <v>0.09657594381036</v>
      </c>
      <c r="AA414" s="57" t="n">
        <f aca="false">K414/B414</f>
        <v>0.0158033362598771</v>
      </c>
      <c r="AB414" s="57" t="n">
        <f aca="false">L414/B414</f>
        <v>0.0438981562774363</v>
      </c>
      <c r="AC414" s="57" t="n">
        <f aca="false">M414/B414</f>
        <v>0.0377524143985953</v>
      </c>
      <c r="AD414" s="57" t="n">
        <f aca="false">N414/B414</f>
        <v>0.231782265144864</v>
      </c>
      <c r="AE414" s="57" t="n">
        <f aca="false">O414/B414</f>
        <v>0.0166812993854258</v>
      </c>
    </row>
    <row r="415" customFormat="false" ht="15" hidden="false" customHeight="false" outlineLevel="0" collapsed="false">
      <c r="A415" s="0" t="s">
        <v>1603</v>
      </c>
      <c r="B415" s="0" t="n">
        <v>31439</v>
      </c>
      <c r="C415" s="0" t="n">
        <v>6575</v>
      </c>
      <c r="D415" s="84" t="n">
        <v>3715</v>
      </c>
      <c r="E415" s="84" t="n">
        <v>480</v>
      </c>
      <c r="F415" s="84" t="n">
        <v>463</v>
      </c>
      <c r="G415" s="84" t="n">
        <v>1371</v>
      </c>
      <c r="H415" s="83" t="n">
        <v>2338</v>
      </c>
      <c r="I415" s="84" t="n">
        <v>540</v>
      </c>
      <c r="J415" s="84" t="n">
        <v>2979</v>
      </c>
      <c r="K415" s="84" t="n">
        <v>266</v>
      </c>
      <c r="L415" s="84" t="n">
        <v>4229</v>
      </c>
      <c r="M415" s="84" t="n">
        <v>1550</v>
      </c>
      <c r="N415" s="84" t="n">
        <v>6650</v>
      </c>
      <c r="O415" s="84" t="n">
        <v>283</v>
      </c>
      <c r="P415" s="46"/>
      <c r="Q415" s="46"/>
      <c r="R415" s="46"/>
      <c r="S415" s="57" t="n">
        <f aca="false">C415/B415</f>
        <v>0.209135150609116</v>
      </c>
      <c r="T415" s="57" t="n">
        <f aca="false">D415/B415</f>
        <v>0.118165336047584</v>
      </c>
      <c r="U415" s="57" t="n">
        <f aca="false">E415/B415</f>
        <v>0.0152676611851522</v>
      </c>
      <c r="V415" s="57" t="n">
        <f aca="false">F415/B415</f>
        <v>0.0147269315181781</v>
      </c>
      <c r="W415" s="57" t="n">
        <f aca="false">G415/B415</f>
        <v>0.043608257260091</v>
      </c>
      <c r="X415" s="58" t="n">
        <f aca="false">H415/B415</f>
        <v>0.0743662330226788</v>
      </c>
      <c r="Y415" s="57" t="n">
        <f aca="false">I415/B415</f>
        <v>0.0171761188332962</v>
      </c>
      <c r="Z415" s="57" t="n">
        <f aca="false">J415/B415</f>
        <v>0.0947549222303508</v>
      </c>
      <c r="AA415" s="57" t="n">
        <f aca="false">K415/B415</f>
        <v>0.00846082890677184</v>
      </c>
      <c r="AB415" s="57" t="n">
        <f aca="false">L415/B415</f>
        <v>0.134514456566685</v>
      </c>
      <c r="AC415" s="57" t="n">
        <f aca="false">M415/B415</f>
        <v>0.049301822577054</v>
      </c>
      <c r="AD415" s="57" t="n">
        <f aca="false">N415/B415</f>
        <v>0.211520722669296</v>
      </c>
      <c r="AE415" s="57" t="n">
        <f aca="false">O415/B415</f>
        <v>0.00900155857374599</v>
      </c>
    </row>
    <row r="416" customFormat="false" ht="15" hidden="false" customHeight="false" outlineLevel="0" collapsed="false">
      <c r="A416" s="0" t="s">
        <v>1604</v>
      </c>
      <c r="B416" s="0" t="n">
        <v>783</v>
      </c>
      <c r="C416" s="0" t="n">
        <v>108</v>
      </c>
      <c r="D416" s="84" t="n">
        <v>107</v>
      </c>
      <c r="E416" s="84" t="n">
        <v>9</v>
      </c>
      <c r="F416" s="84" t="n">
        <v>40</v>
      </c>
      <c r="G416" s="84" t="n">
        <v>17</v>
      </c>
      <c r="H416" s="84" t="n">
        <v>72</v>
      </c>
      <c r="I416" s="83" t="n">
        <v>59</v>
      </c>
      <c r="J416" s="84" t="n">
        <v>203</v>
      </c>
      <c r="K416" s="84" t="n">
        <v>45</v>
      </c>
      <c r="L416" s="84" t="n">
        <v>32</v>
      </c>
      <c r="M416" s="84" t="n">
        <v>47</v>
      </c>
      <c r="N416" s="84" t="n">
        <v>33</v>
      </c>
      <c r="O416" s="84" t="n">
        <v>11</v>
      </c>
      <c r="P416" s="46"/>
      <c r="Q416" s="46"/>
      <c r="R416" s="46"/>
      <c r="S416" s="57" t="n">
        <f aca="false">C416/B416</f>
        <v>0.137931034482759</v>
      </c>
      <c r="T416" s="57" t="n">
        <f aca="false">D416/B416</f>
        <v>0.136653895274585</v>
      </c>
      <c r="U416" s="57" t="n">
        <f aca="false">E416/B416</f>
        <v>0.0114942528735632</v>
      </c>
      <c r="V416" s="57" t="n">
        <f aca="false">F416/B416</f>
        <v>0.0510855683269476</v>
      </c>
      <c r="W416" s="57" t="n">
        <f aca="false">G416/B416</f>
        <v>0.0217113665389527</v>
      </c>
      <c r="X416" s="57" t="n">
        <f aca="false">H416/B416</f>
        <v>0.0919540229885057</v>
      </c>
      <c r="Y416" s="58" t="n">
        <f aca="false">I416/B416</f>
        <v>0.0753512132822478</v>
      </c>
      <c r="Z416" s="57" t="n">
        <f aca="false">J416/B416</f>
        <v>0.259259259259259</v>
      </c>
      <c r="AA416" s="57" t="n">
        <f aca="false">K416/B416</f>
        <v>0.0574712643678161</v>
      </c>
      <c r="AB416" s="57" t="n">
        <f aca="false">L416/B416</f>
        <v>0.0408684546615581</v>
      </c>
      <c r="AC416" s="57" t="n">
        <f aca="false">M416/B416</f>
        <v>0.0600255427841635</v>
      </c>
      <c r="AD416" s="57" t="n">
        <f aca="false">N416/B416</f>
        <v>0.0421455938697318</v>
      </c>
      <c r="AE416" s="57" t="n">
        <f aca="false">O416/B416</f>
        <v>0.0140485312899106</v>
      </c>
    </row>
    <row r="417" customFormat="false" ht="15" hidden="false" customHeight="false" outlineLevel="0" collapsed="false">
      <c r="A417" s="0" t="s">
        <v>1605</v>
      </c>
      <c r="B417" s="0" t="n">
        <v>41630</v>
      </c>
      <c r="C417" s="0" t="n">
        <v>8400</v>
      </c>
      <c r="D417" s="84" t="n">
        <v>9679</v>
      </c>
      <c r="E417" s="84" t="n">
        <v>204</v>
      </c>
      <c r="F417" s="84" t="n">
        <v>2789</v>
      </c>
      <c r="G417" s="84" t="n">
        <v>443</v>
      </c>
      <c r="H417" s="84" t="n">
        <v>3659</v>
      </c>
      <c r="I417" s="84" t="n">
        <v>1208</v>
      </c>
      <c r="J417" s="83" t="n">
        <v>6406</v>
      </c>
      <c r="K417" s="84" t="n">
        <v>506</v>
      </c>
      <c r="L417" s="84" t="n">
        <v>4146</v>
      </c>
      <c r="M417" s="84" t="n">
        <v>3148</v>
      </c>
      <c r="N417" s="84" t="n">
        <v>773</v>
      </c>
      <c r="O417" s="84" t="n">
        <v>269</v>
      </c>
      <c r="P417" s="46"/>
      <c r="Q417" s="46"/>
      <c r="R417" s="46"/>
      <c r="S417" s="57" t="n">
        <f aca="false">C417/B417</f>
        <v>0.201777564256546</v>
      </c>
      <c r="T417" s="57" t="n">
        <f aca="false">D417/B417</f>
        <v>0.232500600528465</v>
      </c>
      <c r="U417" s="57" t="n">
        <f aca="false">E417/B417</f>
        <v>0.00490031227480183</v>
      </c>
      <c r="V417" s="57" t="n">
        <f aca="false">F417/B417</f>
        <v>0.0669949555608936</v>
      </c>
      <c r="W417" s="57" t="n">
        <f aca="false">G417/B417</f>
        <v>0.0106413644006726</v>
      </c>
      <c r="X417" s="57" t="n">
        <f aca="false">H417/B417</f>
        <v>0.0878933461446073</v>
      </c>
      <c r="Y417" s="57" t="n">
        <f aca="false">I417/B417</f>
        <v>0.0290175354311794</v>
      </c>
      <c r="Z417" s="58" t="n">
        <f aca="false">J417/B417</f>
        <v>0.153879413884218</v>
      </c>
      <c r="AA417" s="57" t="n">
        <f aca="false">K417/B417</f>
        <v>0.0121546961325967</v>
      </c>
      <c r="AB417" s="57" t="n">
        <f aca="false">L417/B417</f>
        <v>0.0995916406437665</v>
      </c>
      <c r="AC417" s="57" t="n">
        <f aca="false">M417/B417</f>
        <v>0.0756185443190007</v>
      </c>
      <c r="AD417" s="57" t="n">
        <f aca="false">N417/B417</f>
        <v>0.0185683401393226</v>
      </c>
      <c r="AE417" s="57" t="n">
        <f aca="false">O417/B417</f>
        <v>0.00646168628392986</v>
      </c>
    </row>
    <row r="418" customFormat="false" ht="15" hidden="false" customHeight="false" outlineLevel="0" collapsed="false">
      <c r="A418" s="0" t="s">
        <v>1606</v>
      </c>
      <c r="B418" s="0" t="n">
        <v>207</v>
      </c>
      <c r="C418" s="0" t="n">
        <v>47</v>
      </c>
      <c r="D418" s="84" t="n">
        <v>26</v>
      </c>
      <c r="E418" s="84" t="n">
        <v>2</v>
      </c>
      <c r="F418" s="84" t="n">
        <v>6</v>
      </c>
      <c r="G418" s="84" t="n">
        <v>9</v>
      </c>
      <c r="H418" s="84" t="n">
        <v>11</v>
      </c>
      <c r="I418" s="84" t="n">
        <v>18</v>
      </c>
      <c r="J418" s="84" t="n">
        <v>28</v>
      </c>
      <c r="K418" s="83" t="n">
        <v>21</v>
      </c>
      <c r="L418" s="84" t="n">
        <v>12</v>
      </c>
      <c r="M418" s="84" t="n">
        <v>16</v>
      </c>
      <c r="N418" s="84" t="n">
        <v>7</v>
      </c>
      <c r="O418" s="84" t="n">
        <v>4</v>
      </c>
      <c r="P418" s="46"/>
      <c r="Q418" s="46"/>
      <c r="R418" s="46"/>
      <c r="S418" s="57" t="n">
        <f aca="false">C418/B418</f>
        <v>0.227053140096618</v>
      </c>
      <c r="T418" s="57" t="n">
        <f aca="false">D418/B418</f>
        <v>0.1256038647343</v>
      </c>
      <c r="U418" s="57" t="n">
        <f aca="false">E418/B418</f>
        <v>0.00966183574879227</v>
      </c>
      <c r="V418" s="57" t="n">
        <f aca="false">F418/B418</f>
        <v>0.0289855072463768</v>
      </c>
      <c r="W418" s="57" t="n">
        <f aca="false">G418/B418</f>
        <v>0.0434782608695652</v>
      </c>
      <c r="X418" s="57" t="n">
        <f aca="false">H418/B418</f>
        <v>0.0531400966183575</v>
      </c>
      <c r="Y418" s="57" t="n">
        <f aca="false">I418/B418</f>
        <v>0.0869565217391304</v>
      </c>
      <c r="Z418" s="57" t="n">
        <f aca="false">J418/B418</f>
        <v>0.135265700483092</v>
      </c>
      <c r="AA418" s="58" t="n">
        <f aca="false">K418/B418</f>
        <v>0.101449275362319</v>
      </c>
      <c r="AB418" s="57" t="n">
        <f aca="false">L418/B418</f>
        <v>0.0579710144927536</v>
      </c>
      <c r="AC418" s="57" t="n">
        <f aca="false">M418/B418</f>
        <v>0.0772946859903382</v>
      </c>
      <c r="AD418" s="57" t="n">
        <f aca="false">N418/B418</f>
        <v>0.0338164251207729</v>
      </c>
      <c r="AE418" s="57" t="n">
        <f aca="false">O418/B418</f>
        <v>0.0193236714975845</v>
      </c>
    </row>
    <row r="419" customFormat="false" ht="15" hidden="false" customHeight="false" outlineLevel="0" collapsed="false">
      <c r="A419" s="0" t="s">
        <v>1607</v>
      </c>
      <c r="B419" s="0" t="n">
        <v>2998</v>
      </c>
      <c r="C419" s="0" t="n">
        <v>253</v>
      </c>
      <c r="D419" s="84" t="n">
        <v>651</v>
      </c>
      <c r="E419" s="84" t="n">
        <v>19</v>
      </c>
      <c r="F419" s="84" t="n">
        <v>71</v>
      </c>
      <c r="G419" s="84" t="n">
        <v>42</v>
      </c>
      <c r="H419" s="84" t="n">
        <v>569</v>
      </c>
      <c r="I419" s="84" t="n">
        <v>56</v>
      </c>
      <c r="J419" s="84" t="n">
        <v>821</v>
      </c>
      <c r="K419" s="84" t="n">
        <v>23</v>
      </c>
      <c r="L419" s="83" t="n">
        <v>128</v>
      </c>
      <c r="M419" s="84" t="n">
        <v>225</v>
      </c>
      <c r="N419" s="84" t="n">
        <v>113</v>
      </c>
      <c r="O419" s="84" t="n">
        <v>27</v>
      </c>
      <c r="P419" s="46"/>
      <c r="Q419" s="46"/>
      <c r="R419" s="46"/>
      <c r="S419" s="57" t="n">
        <f aca="false">C419/B419</f>
        <v>0.0843895930620414</v>
      </c>
      <c r="T419" s="57" t="n">
        <f aca="false">D419/B419</f>
        <v>0.21714476317545</v>
      </c>
      <c r="U419" s="57" t="n">
        <f aca="false">E419/B419</f>
        <v>0.00633755837224817</v>
      </c>
      <c r="V419" s="57" t="n">
        <f aca="false">F419/B419</f>
        <v>0.02368245496998</v>
      </c>
      <c r="W419" s="57" t="n">
        <f aca="false">G419/B419</f>
        <v>0.0140093395597065</v>
      </c>
      <c r="X419" s="57" t="n">
        <f aca="false">H419/B419</f>
        <v>0.189793195463642</v>
      </c>
      <c r="Y419" s="57" t="n">
        <f aca="false">I419/B419</f>
        <v>0.018679119412942</v>
      </c>
      <c r="Z419" s="57" t="n">
        <f aca="false">J419/B419</f>
        <v>0.273849232821881</v>
      </c>
      <c r="AA419" s="57" t="n">
        <f aca="false">K419/B419</f>
        <v>0.00767178118745831</v>
      </c>
      <c r="AB419" s="58" t="n">
        <f aca="false">L419/B419</f>
        <v>0.0426951300867245</v>
      </c>
      <c r="AC419" s="57" t="n">
        <f aca="false">M419/B419</f>
        <v>0.0750500333555704</v>
      </c>
      <c r="AD419" s="57" t="n">
        <f aca="false">N419/B419</f>
        <v>0.0376917945296865</v>
      </c>
      <c r="AE419" s="57" t="n">
        <f aca="false">O419/B419</f>
        <v>0.00900600400266844</v>
      </c>
    </row>
    <row r="420" customFormat="false" ht="15" hidden="false" customHeight="false" outlineLevel="0" collapsed="false">
      <c r="A420" s="0" t="s">
        <v>1608</v>
      </c>
      <c r="B420" s="0" t="n">
        <v>1393</v>
      </c>
      <c r="C420" s="0" t="n">
        <v>93</v>
      </c>
      <c r="D420" s="84" t="n">
        <v>307</v>
      </c>
      <c r="E420" s="84" t="n">
        <v>9</v>
      </c>
      <c r="F420" s="84" t="n">
        <v>33</v>
      </c>
      <c r="G420" s="84" t="n">
        <v>25</v>
      </c>
      <c r="H420" s="84" t="n">
        <v>175</v>
      </c>
      <c r="I420" s="84" t="n">
        <v>50</v>
      </c>
      <c r="J420" s="84" t="n">
        <v>448</v>
      </c>
      <c r="K420" s="84" t="n">
        <v>30</v>
      </c>
      <c r="L420" s="84" t="n">
        <v>140</v>
      </c>
      <c r="M420" s="83" t="n">
        <v>43</v>
      </c>
      <c r="N420" s="84" t="n">
        <v>28</v>
      </c>
      <c r="O420" s="84" t="n">
        <v>12</v>
      </c>
      <c r="P420" s="46"/>
      <c r="Q420" s="46"/>
      <c r="R420" s="46"/>
      <c r="S420" s="57" t="n">
        <f aca="false">C420/B420</f>
        <v>0.0667623833452979</v>
      </c>
      <c r="T420" s="57" t="n">
        <f aca="false">D420/B420</f>
        <v>0.220387652548457</v>
      </c>
      <c r="U420" s="57" t="n">
        <f aca="false">E420/B420</f>
        <v>0.00646087580760948</v>
      </c>
      <c r="V420" s="57" t="n">
        <f aca="false">F420/B420</f>
        <v>0.0236898779612347</v>
      </c>
      <c r="W420" s="57" t="n">
        <f aca="false">G420/B420</f>
        <v>0.0179468772433597</v>
      </c>
      <c r="X420" s="57" t="n">
        <f aca="false">H420/B420</f>
        <v>0.125628140703518</v>
      </c>
      <c r="Y420" s="57" t="n">
        <f aca="false">I420/B420</f>
        <v>0.0358937544867193</v>
      </c>
      <c r="Z420" s="57" t="n">
        <f aca="false">J420/B420</f>
        <v>0.321608040201005</v>
      </c>
      <c r="AA420" s="57" t="n">
        <f aca="false">K420/B420</f>
        <v>0.0215362526920316</v>
      </c>
      <c r="AB420" s="57" t="n">
        <f aca="false">L420/B420</f>
        <v>0.100502512562814</v>
      </c>
      <c r="AC420" s="58" t="n">
        <f aca="false">M420/B420</f>
        <v>0.0308686288585786</v>
      </c>
      <c r="AD420" s="57" t="n">
        <f aca="false">N420/B420</f>
        <v>0.0201005025125628</v>
      </c>
      <c r="AE420" s="57" t="n">
        <f aca="false">O420/B420</f>
        <v>0.00861450107681264</v>
      </c>
    </row>
    <row r="421" customFormat="false" ht="15" hidden="false" customHeight="false" outlineLevel="0" collapsed="false">
      <c r="A421" s="0" t="s">
        <v>1609</v>
      </c>
      <c r="B421" s="0" t="n">
        <v>3336</v>
      </c>
      <c r="C421" s="0" t="n">
        <v>328</v>
      </c>
      <c r="D421" s="84" t="n">
        <v>223</v>
      </c>
      <c r="E421" s="84" t="n">
        <v>407</v>
      </c>
      <c r="F421" s="84" t="n">
        <v>119</v>
      </c>
      <c r="G421" s="84" t="n">
        <v>614</v>
      </c>
      <c r="H421" s="84" t="n">
        <v>928</v>
      </c>
      <c r="I421" s="84" t="n">
        <v>76</v>
      </c>
      <c r="J421" s="84" t="n">
        <v>196</v>
      </c>
      <c r="K421" s="84" t="n">
        <v>10</v>
      </c>
      <c r="L421" s="84" t="n">
        <v>102</v>
      </c>
      <c r="M421" s="84" t="n">
        <v>71</v>
      </c>
      <c r="N421" s="83" t="n">
        <v>231</v>
      </c>
      <c r="O421" s="84" t="n">
        <v>31</v>
      </c>
      <c r="P421" s="46"/>
      <c r="Q421" s="46"/>
      <c r="R421" s="46"/>
      <c r="S421" s="57" t="n">
        <f aca="false">C421/B421</f>
        <v>0.0983213429256595</v>
      </c>
      <c r="T421" s="57" t="n">
        <f aca="false">D421/B421</f>
        <v>0.0668465227817746</v>
      </c>
      <c r="U421" s="57" t="n">
        <f aca="false">E421/B421</f>
        <v>0.122002398081535</v>
      </c>
      <c r="V421" s="57" t="n">
        <f aca="false">F421/B421</f>
        <v>0.0356714628297362</v>
      </c>
      <c r="W421" s="57" t="n">
        <f aca="false">G421/B421</f>
        <v>0.184052757793765</v>
      </c>
      <c r="X421" s="57" t="n">
        <f aca="false">H421/B421</f>
        <v>0.278177458033573</v>
      </c>
      <c r="Y421" s="57" t="n">
        <f aca="false">I421/B421</f>
        <v>0.0227817745803357</v>
      </c>
      <c r="Z421" s="57" t="n">
        <f aca="false">J421/B421</f>
        <v>0.0587529976019185</v>
      </c>
      <c r="AA421" s="57" t="n">
        <f aca="false">K421/B421</f>
        <v>0.00299760191846523</v>
      </c>
      <c r="AB421" s="57" t="n">
        <f aca="false">L421/B421</f>
        <v>0.0305755395683453</v>
      </c>
      <c r="AC421" s="57" t="n">
        <f aca="false">M421/B421</f>
        <v>0.0212829736211031</v>
      </c>
      <c r="AD421" s="58" t="n">
        <f aca="false">N421/B421</f>
        <v>0.0692446043165468</v>
      </c>
      <c r="AE421" s="57" t="n">
        <f aca="false">O421/B421</f>
        <v>0.00929256594724221</v>
      </c>
    </row>
    <row r="422" customFormat="false" ht="15" hidden="false" customHeight="false" outlineLevel="0" collapsed="false">
      <c r="A422" s="0" t="s">
        <v>1610</v>
      </c>
      <c r="B422" s="0" t="n">
        <v>389</v>
      </c>
      <c r="C422" s="0" t="n">
        <v>46</v>
      </c>
      <c r="D422" s="84" t="n">
        <v>46</v>
      </c>
      <c r="E422" s="84" t="n">
        <v>8</v>
      </c>
      <c r="F422" s="84" t="n">
        <v>7</v>
      </c>
      <c r="G422" s="84" t="n">
        <v>23</v>
      </c>
      <c r="H422" s="84" t="n">
        <v>69</v>
      </c>
      <c r="I422" s="84" t="n">
        <v>17</v>
      </c>
      <c r="J422" s="84" t="n">
        <v>69</v>
      </c>
      <c r="K422" s="84" t="n">
        <v>9</v>
      </c>
      <c r="L422" s="84" t="n">
        <v>30</v>
      </c>
      <c r="M422" s="84" t="n">
        <v>26</v>
      </c>
      <c r="N422" s="84" t="n">
        <v>12</v>
      </c>
      <c r="O422" s="83" t="n">
        <v>27</v>
      </c>
      <c r="P422" s="46"/>
      <c r="Q422" s="46"/>
      <c r="R422" s="46"/>
      <c r="S422" s="57" t="n">
        <f aca="false">C422/B422</f>
        <v>0.118251928020566</v>
      </c>
      <c r="T422" s="57" t="n">
        <f aca="false">D422/B422</f>
        <v>0.118251928020566</v>
      </c>
      <c r="U422" s="57" t="n">
        <f aca="false">E422/B422</f>
        <v>0.0205655526992288</v>
      </c>
      <c r="V422" s="57" t="n">
        <f aca="false">F422/B422</f>
        <v>0.0179948586118252</v>
      </c>
      <c r="W422" s="57" t="n">
        <f aca="false">G422/B422</f>
        <v>0.0591259640102828</v>
      </c>
      <c r="X422" s="57" t="n">
        <f aca="false">H422/B422</f>
        <v>0.177377892030848</v>
      </c>
      <c r="Y422" s="57" t="n">
        <f aca="false">I422/B422</f>
        <v>0.0437017994858612</v>
      </c>
      <c r="Z422" s="57" t="n">
        <f aca="false">J422/B422</f>
        <v>0.177377892030848</v>
      </c>
      <c r="AA422" s="57" t="n">
        <f aca="false">K422/B422</f>
        <v>0.0231362467866324</v>
      </c>
      <c r="AB422" s="57" t="n">
        <f aca="false">L422/B422</f>
        <v>0.077120822622108</v>
      </c>
      <c r="AC422" s="57" t="n">
        <f aca="false">M422/B422</f>
        <v>0.0668380462724936</v>
      </c>
      <c r="AD422" s="57" t="n">
        <f aca="false">N422/B422</f>
        <v>0.0308483290488432</v>
      </c>
      <c r="AE422" s="58" t="n">
        <f aca="false">O422/B422</f>
        <v>0.0694087403598972</v>
      </c>
    </row>
    <row r="423" customFormat="false" ht="15" hidden="false" customHeight="false" outlineLevel="0" collapsed="false">
      <c r="A423" s="67" t="s">
        <v>1596</v>
      </c>
      <c r="B423" s="68" t="n">
        <f aca="false">SUM(B411:B422)</f>
        <v>89162</v>
      </c>
      <c r="C423" s="85" t="n">
        <f aca="false">SUM(C411:C422)</f>
        <v>16530</v>
      </c>
      <c r="D423" s="70" t="n">
        <f aca="false">SUM(D411:D422)</f>
        <v>15148</v>
      </c>
      <c r="E423" s="70" t="n">
        <f aca="false">SUM(E411:E422)</f>
        <v>1370</v>
      </c>
      <c r="F423" s="70" t="n">
        <f aca="false">SUM(F411:F422)</f>
        <v>3757</v>
      </c>
      <c r="G423" s="70" t="n">
        <f aca="false">SUM(G411:G422)</f>
        <v>2757</v>
      </c>
      <c r="H423" s="70" t="n">
        <f aca="false">SUM(H411:H422)</f>
        <v>8647</v>
      </c>
      <c r="I423" s="70" t="n">
        <f aca="false">SUM(I411:I422)</f>
        <v>2284</v>
      </c>
      <c r="J423" s="70" t="n">
        <f aca="false">SUM(J411:J422)</f>
        <v>13314</v>
      </c>
      <c r="K423" s="70" t="n">
        <f aca="false">SUM(K411:K422)</f>
        <v>1054</v>
      </c>
      <c r="L423" s="70" t="n">
        <f aca="false">SUM(L411:L422)</f>
        <v>9465</v>
      </c>
      <c r="M423" s="70" t="n">
        <f aca="false">SUM(M411:M422)</f>
        <v>5686</v>
      </c>
      <c r="N423" s="70" t="n">
        <f aca="false">SUM(N411:N422)</f>
        <v>8404</v>
      </c>
      <c r="O423" s="70" t="n">
        <f aca="false">SUM(O411:O422)</f>
        <v>746</v>
      </c>
      <c r="P423" s="71" t="n">
        <f aca="false">SUM(D423:O423)</f>
        <v>72632</v>
      </c>
      <c r="Q423" s="46"/>
      <c r="R423" s="46"/>
      <c r="S423" s="73" t="n">
        <f aca="false">C423/B423</f>
        <v>0.185392880375048</v>
      </c>
      <c r="T423" s="74" t="n">
        <f aca="false">D423/B423</f>
        <v>0.16989300374599</v>
      </c>
      <c r="U423" s="74" t="n">
        <f aca="false">E423/B423</f>
        <v>0.0153652901460263</v>
      </c>
      <c r="V423" s="74" t="n">
        <f aca="false">F423/B423</f>
        <v>0.0421367847289204</v>
      </c>
      <c r="W423" s="74" t="n">
        <f aca="false">G423/B423</f>
        <v>0.0309212444763464</v>
      </c>
      <c r="X423" s="74" t="n">
        <f aca="false">H423/B423</f>
        <v>0.0969807765640071</v>
      </c>
      <c r="Y423" s="74" t="n">
        <f aca="false">I423/B423</f>
        <v>0.0256162939368789</v>
      </c>
      <c r="Z423" s="74" t="n">
        <f aca="false">J423/B423</f>
        <v>0.14932370292277</v>
      </c>
      <c r="AA423" s="74" t="n">
        <f aca="false">K423/B423</f>
        <v>0.011821179426213</v>
      </c>
      <c r="AB423" s="74" t="n">
        <f aca="false">L423/B423</f>
        <v>0.106155088490613</v>
      </c>
      <c r="AC423" s="74" t="n">
        <f aca="false">M423/B423</f>
        <v>0.0637715618761356</v>
      </c>
      <c r="AD423" s="74" t="n">
        <f aca="false">N423/B423</f>
        <v>0.0942554002826316</v>
      </c>
      <c r="AE423" s="74" t="n">
        <f aca="false">O423/B423</f>
        <v>0.00836679302842018</v>
      </c>
    </row>
    <row r="424" customFormat="false" ht="15" hidden="false" customHeight="false" outlineLevel="0" collapsed="false">
      <c r="P424" s="46"/>
      <c r="Q424" s="46"/>
      <c r="R424" s="46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</row>
    <row r="425" customFormat="false" ht="15" hidden="false" customHeight="false" outlineLevel="0" collapsed="false">
      <c r="P425" s="46"/>
      <c r="Q425" s="46"/>
      <c r="R425" s="46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</row>
    <row r="426" customFormat="false" ht="15" hidden="false" customHeight="false" outlineLevel="0" collapsed="false">
      <c r="A426" s="79" t="s">
        <v>804</v>
      </c>
      <c r="C426" s="45" t="s">
        <v>1566</v>
      </c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6"/>
      <c r="Q426" s="46"/>
      <c r="R426" s="46"/>
      <c r="S426" s="45" t="s">
        <v>1567</v>
      </c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</row>
    <row r="427" customFormat="false" ht="45" hidden="false" customHeight="false" outlineLevel="0" collapsed="false">
      <c r="A427" s="48"/>
      <c r="B427" s="48" t="s">
        <v>1568</v>
      </c>
      <c r="C427" s="52" t="s">
        <v>1569</v>
      </c>
      <c r="D427" s="50" t="s">
        <v>1570</v>
      </c>
      <c r="E427" s="50" t="s">
        <v>1571</v>
      </c>
      <c r="F427" s="50" t="s">
        <v>1572</v>
      </c>
      <c r="G427" s="50" t="s">
        <v>1573</v>
      </c>
      <c r="H427" s="50" t="s">
        <v>1574</v>
      </c>
      <c r="I427" s="50" t="s">
        <v>1575</v>
      </c>
      <c r="J427" s="50" t="s">
        <v>1576</v>
      </c>
      <c r="K427" s="50" t="s">
        <v>1577</v>
      </c>
      <c r="L427" s="50" t="s">
        <v>1578</v>
      </c>
      <c r="M427" s="50" t="s">
        <v>1579</v>
      </c>
      <c r="N427" s="50" t="s">
        <v>1580</v>
      </c>
      <c r="O427" s="50" t="s">
        <v>1581</v>
      </c>
      <c r="P427" s="46"/>
      <c r="Q427" s="46"/>
      <c r="R427" s="46"/>
      <c r="S427" s="52" t="s">
        <v>1569</v>
      </c>
      <c r="T427" s="50" t="s">
        <v>1570</v>
      </c>
      <c r="U427" s="50" t="s">
        <v>1571</v>
      </c>
      <c r="V427" s="50" t="s">
        <v>1572</v>
      </c>
      <c r="W427" s="50" t="s">
        <v>1573</v>
      </c>
      <c r="X427" s="50" t="s">
        <v>1574</v>
      </c>
      <c r="Y427" s="50" t="s">
        <v>1575</v>
      </c>
      <c r="Z427" s="50" t="s">
        <v>1576</v>
      </c>
      <c r="AA427" s="50" t="s">
        <v>1577</v>
      </c>
      <c r="AB427" s="50" t="s">
        <v>1578</v>
      </c>
      <c r="AC427" s="50" t="s">
        <v>1579</v>
      </c>
      <c r="AD427" s="50" t="s">
        <v>1580</v>
      </c>
      <c r="AE427" s="50" t="s">
        <v>1581</v>
      </c>
    </row>
    <row r="428" customFormat="false" ht="15" hidden="false" customHeight="false" outlineLevel="0" collapsed="false">
      <c r="A428" s="0" t="s">
        <v>1599</v>
      </c>
      <c r="B428" s="0" t="n">
        <v>4772</v>
      </c>
      <c r="C428" s="0" t="n">
        <v>229</v>
      </c>
      <c r="D428" s="83" t="n">
        <v>127</v>
      </c>
      <c r="E428" s="84" t="n">
        <v>40</v>
      </c>
      <c r="F428" s="84" t="n">
        <v>125</v>
      </c>
      <c r="G428" s="84" t="n">
        <v>57</v>
      </c>
      <c r="H428" s="84" t="n">
        <v>514</v>
      </c>
      <c r="I428" s="84" t="n">
        <v>170</v>
      </c>
      <c r="J428" s="84" t="n">
        <v>2133</v>
      </c>
      <c r="K428" s="84" t="n">
        <v>69</v>
      </c>
      <c r="L428" s="84" t="n">
        <v>626</v>
      </c>
      <c r="M428" s="84" t="n">
        <v>546</v>
      </c>
      <c r="N428" s="84" t="n">
        <v>102</v>
      </c>
      <c r="O428" s="84" t="n">
        <v>34</v>
      </c>
      <c r="P428" s="46"/>
      <c r="Q428" s="46"/>
      <c r="R428" s="46"/>
      <c r="S428" s="57" t="n">
        <f aca="false">C428/B428</f>
        <v>0.0479882648784577</v>
      </c>
      <c r="T428" s="58" t="n">
        <f aca="false">D428/B428</f>
        <v>0.0266135792120704</v>
      </c>
      <c r="U428" s="57" t="n">
        <f aca="false">E428/B428</f>
        <v>0.00838222967309304</v>
      </c>
      <c r="V428" s="57" t="n">
        <f aca="false">F428/B428</f>
        <v>0.0261944677284158</v>
      </c>
      <c r="W428" s="57" t="n">
        <f aca="false">G428/B428</f>
        <v>0.0119446772841576</v>
      </c>
      <c r="X428" s="57" t="n">
        <f aca="false">H428/B428</f>
        <v>0.107711651299246</v>
      </c>
      <c r="Y428" s="57" t="n">
        <f aca="false">I428/B428</f>
        <v>0.0356244761106454</v>
      </c>
      <c r="Z428" s="57" t="n">
        <f aca="false">J428/B428</f>
        <v>0.446982397317687</v>
      </c>
      <c r="AA428" s="57" t="n">
        <f aca="false">K428/B428</f>
        <v>0.0144593461860855</v>
      </c>
      <c r="AB428" s="57" t="n">
        <f aca="false">L428/B428</f>
        <v>0.131181894383906</v>
      </c>
      <c r="AC428" s="57" t="n">
        <f aca="false">M428/B428</f>
        <v>0.11441743503772</v>
      </c>
      <c r="AD428" s="57" t="n">
        <f aca="false">N428/B428</f>
        <v>0.0213746856663873</v>
      </c>
      <c r="AE428" s="57" t="n">
        <f aca="false">O428/B428</f>
        <v>0.00712489522212909</v>
      </c>
    </row>
    <row r="429" customFormat="false" ht="15" hidden="false" customHeight="false" outlineLevel="0" collapsed="false">
      <c r="A429" s="0" t="s">
        <v>1600</v>
      </c>
      <c r="B429" s="0" t="n">
        <v>593</v>
      </c>
      <c r="C429" s="0" t="n">
        <v>74</v>
      </c>
      <c r="D429" s="84" t="n">
        <v>24</v>
      </c>
      <c r="E429" s="83" t="n">
        <v>39</v>
      </c>
      <c r="F429" s="84" t="n">
        <v>19</v>
      </c>
      <c r="G429" s="84" t="n">
        <v>115</v>
      </c>
      <c r="H429" s="84" t="n">
        <v>37</v>
      </c>
      <c r="I429" s="84" t="n">
        <v>14</v>
      </c>
      <c r="J429" s="84" t="n">
        <v>53</v>
      </c>
      <c r="K429" s="84" t="n">
        <v>7</v>
      </c>
      <c r="L429" s="84" t="n">
        <v>14</v>
      </c>
      <c r="M429" s="84" t="n">
        <v>18</v>
      </c>
      <c r="N429" s="84" t="n">
        <v>177</v>
      </c>
      <c r="O429" s="84" t="n">
        <v>2</v>
      </c>
      <c r="P429" s="46"/>
      <c r="Q429" s="46"/>
      <c r="R429" s="46"/>
      <c r="S429" s="57" t="n">
        <f aca="false">C429/B429</f>
        <v>0.124789207419899</v>
      </c>
      <c r="T429" s="57" t="n">
        <f aca="false">D429/B429</f>
        <v>0.0404721753794266</v>
      </c>
      <c r="U429" s="58" t="n">
        <f aca="false">E429/B429</f>
        <v>0.0657672849915683</v>
      </c>
      <c r="V429" s="57" t="n">
        <f aca="false">F429/B429</f>
        <v>0.0320404721753794</v>
      </c>
      <c r="W429" s="57" t="n">
        <f aca="false">G429/B429</f>
        <v>0.193929173693086</v>
      </c>
      <c r="X429" s="57" t="n">
        <f aca="false">H429/B429</f>
        <v>0.0623946037099494</v>
      </c>
      <c r="Y429" s="57" t="n">
        <f aca="false">I429/B429</f>
        <v>0.0236087689713322</v>
      </c>
      <c r="Z429" s="57" t="n">
        <f aca="false">J429/B429</f>
        <v>0.0893760539629005</v>
      </c>
      <c r="AA429" s="57" t="n">
        <f aca="false">K429/B429</f>
        <v>0.0118043844856661</v>
      </c>
      <c r="AB429" s="57" t="n">
        <f aca="false">L429/B429</f>
        <v>0.0236087689713322</v>
      </c>
      <c r="AC429" s="57" t="n">
        <f aca="false">M429/B429</f>
        <v>0.03035413153457</v>
      </c>
      <c r="AD429" s="57" t="n">
        <f aca="false">N429/B429</f>
        <v>0.298482293423271</v>
      </c>
      <c r="AE429" s="57" t="n">
        <f aca="false">O429/B429</f>
        <v>0.00337268128161889</v>
      </c>
    </row>
    <row r="430" customFormat="false" ht="15" hidden="false" customHeight="false" outlineLevel="0" collapsed="false">
      <c r="A430" s="0" t="s">
        <v>1601</v>
      </c>
      <c r="B430" s="0" t="n">
        <v>907</v>
      </c>
      <c r="C430" s="0" t="n">
        <v>72</v>
      </c>
      <c r="D430" s="84" t="n">
        <v>125</v>
      </c>
      <c r="E430" s="84" t="n">
        <v>10</v>
      </c>
      <c r="F430" s="83" t="n">
        <v>45</v>
      </c>
      <c r="G430" s="84" t="n">
        <v>21</v>
      </c>
      <c r="H430" s="84" t="n">
        <v>91</v>
      </c>
      <c r="I430" s="84" t="n">
        <v>40</v>
      </c>
      <c r="J430" s="84" t="n">
        <v>335</v>
      </c>
      <c r="K430" s="84" t="n">
        <v>10</v>
      </c>
      <c r="L430" s="84" t="n">
        <v>54</v>
      </c>
      <c r="M430" s="84" t="n">
        <v>42</v>
      </c>
      <c r="N430" s="84" t="n">
        <v>53</v>
      </c>
      <c r="O430" s="84" t="n">
        <v>9</v>
      </c>
      <c r="P430" s="46"/>
      <c r="Q430" s="46"/>
      <c r="R430" s="46"/>
      <c r="S430" s="57" t="n">
        <f aca="false">C430/B430</f>
        <v>0.0793825799338479</v>
      </c>
      <c r="T430" s="57" t="n">
        <f aca="false">D430/B430</f>
        <v>0.137816979051819</v>
      </c>
      <c r="U430" s="57" t="n">
        <f aca="false">E430/B430</f>
        <v>0.0110253583241455</v>
      </c>
      <c r="V430" s="58" t="n">
        <f aca="false">F430/B430</f>
        <v>0.0496141124586549</v>
      </c>
      <c r="W430" s="57" t="n">
        <f aca="false">G430/B430</f>
        <v>0.0231532524807056</v>
      </c>
      <c r="X430" s="57" t="n">
        <f aca="false">H430/B430</f>
        <v>0.100330760749724</v>
      </c>
      <c r="Y430" s="57" t="n">
        <f aca="false">I430/B430</f>
        <v>0.0441014332965821</v>
      </c>
      <c r="Z430" s="57" t="n">
        <f aca="false">J430/B430</f>
        <v>0.369349503858875</v>
      </c>
      <c r="AA430" s="57" t="n">
        <f aca="false">K430/B430</f>
        <v>0.0110253583241455</v>
      </c>
      <c r="AB430" s="57" t="n">
        <f aca="false">L430/B430</f>
        <v>0.0595369349503859</v>
      </c>
      <c r="AC430" s="57" t="n">
        <f aca="false">M430/B430</f>
        <v>0.0463065049614113</v>
      </c>
      <c r="AD430" s="57" t="n">
        <f aca="false">N430/B430</f>
        <v>0.0584343991179713</v>
      </c>
      <c r="AE430" s="57" t="n">
        <f aca="false">O430/B430</f>
        <v>0.00992282249173098</v>
      </c>
    </row>
    <row r="431" customFormat="false" ht="15" hidden="false" customHeight="false" outlineLevel="0" collapsed="false">
      <c r="A431" s="0" t="s">
        <v>1602</v>
      </c>
      <c r="B431" s="0" t="n">
        <v>1340</v>
      </c>
      <c r="C431" s="0" t="n">
        <v>114</v>
      </c>
      <c r="D431" s="84" t="n">
        <v>78</v>
      </c>
      <c r="E431" s="84" t="n">
        <v>185</v>
      </c>
      <c r="F431" s="84" t="n">
        <v>23</v>
      </c>
      <c r="G431" s="83" t="n">
        <v>58</v>
      </c>
      <c r="H431" s="84" t="n">
        <v>171</v>
      </c>
      <c r="I431" s="84" t="n">
        <v>37</v>
      </c>
      <c r="J431" s="84" t="n">
        <v>142</v>
      </c>
      <c r="K431" s="84" t="n">
        <v>11</v>
      </c>
      <c r="L431" s="84" t="n">
        <v>48</v>
      </c>
      <c r="M431" s="84" t="n">
        <v>64</v>
      </c>
      <c r="N431" s="84" t="n">
        <v>406</v>
      </c>
      <c r="O431" s="84" t="n">
        <v>3</v>
      </c>
      <c r="P431" s="46"/>
      <c r="Q431" s="46"/>
      <c r="R431" s="46"/>
      <c r="S431" s="57" t="n">
        <f aca="false">C431/B431</f>
        <v>0.0850746268656716</v>
      </c>
      <c r="T431" s="57" t="n">
        <f aca="false">D431/B431</f>
        <v>0.0582089552238806</v>
      </c>
      <c r="U431" s="57" t="n">
        <f aca="false">E431/B431</f>
        <v>0.138059701492537</v>
      </c>
      <c r="V431" s="57" t="n">
        <f aca="false">F431/B431</f>
        <v>0.0171641791044776</v>
      </c>
      <c r="W431" s="58" t="n">
        <f aca="false">G431/B431</f>
        <v>0.0432835820895522</v>
      </c>
      <c r="X431" s="57" t="n">
        <f aca="false">H431/B431</f>
        <v>0.127611940298507</v>
      </c>
      <c r="Y431" s="57" t="n">
        <f aca="false">I431/B431</f>
        <v>0.0276119402985075</v>
      </c>
      <c r="Z431" s="57" t="n">
        <f aca="false">J431/B431</f>
        <v>0.105970149253731</v>
      </c>
      <c r="AA431" s="57" t="n">
        <f aca="false">K431/B431</f>
        <v>0.0082089552238806</v>
      </c>
      <c r="AB431" s="57" t="n">
        <f aca="false">L431/B431</f>
        <v>0.0358208955223881</v>
      </c>
      <c r="AC431" s="57" t="n">
        <f aca="false">M431/B431</f>
        <v>0.0477611940298507</v>
      </c>
      <c r="AD431" s="57" t="n">
        <f aca="false">N431/B431</f>
        <v>0.302985074626866</v>
      </c>
      <c r="AE431" s="57" t="n">
        <f aca="false">O431/B431</f>
        <v>0.00223880597014925</v>
      </c>
    </row>
    <row r="432" customFormat="false" ht="15" hidden="false" customHeight="false" outlineLevel="0" collapsed="false">
      <c r="A432" s="0" t="s">
        <v>1603</v>
      </c>
      <c r="B432" s="0" t="n">
        <v>22532</v>
      </c>
      <c r="C432" s="0" t="n">
        <v>3215</v>
      </c>
      <c r="D432" s="84" t="n">
        <v>2907</v>
      </c>
      <c r="E432" s="84" t="n">
        <v>381</v>
      </c>
      <c r="F432" s="84" t="n">
        <v>351</v>
      </c>
      <c r="G432" s="84" t="n">
        <v>919</v>
      </c>
      <c r="H432" s="83" t="n">
        <v>1350</v>
      </c>
      <c r="I432" s="84" t="n">
        <v>433</v>
      </c>
      <c r="J432" s="84" t="n">
        <v>2610</v>
      </c>
      <c r="K432" s="84" t="n">
        <v>196</v>
      </c>
      <c r="L432" s="84" t="n">
        <v>3434</v>
      </c>
      <c r="M432" s="84" t="n">
        <v>1358</v>
      </c>
      <c r="N432" s="84" t="n">
        <v>5121</v>
      </c>
      <c r="O432" s="84" t="n">
        <v>257</v>
      </c>
      <c r="P432" s="46"/>
      <c r="Q432" s="46"/>
      <c r="R432" s="46"/>
      <c r="S432" s="57" t="n">
        <f aca="false">C432/B432</f>
        <v>0.142685957748979</v>
      </c>
      <c r="T432" s="57" t="n">
        <f aca="false">D432/B432</f>
        <v>0.129016509852654</v>
      </c>
      <c r="U432" s="57" t="n">
        <f aca="false">E432/B432</f>
        <v>0.0169092845730517</v>
      </c>
      <c r="V432" s="57" t="n">
        <f aca="false">F432/B432</f>
        <v>0.0155778448428901</v>
      </c>
      <c r="W432" s="57" t="n">
        <f aca="false">G432/B432</f>
        <v>0.0407864370672821</v>
      </c>
      <c r="X432" s="58" t="n">
        <f aca="false">H432/B432</f>
        <v>0.0599147878572697</v>
      </c>
      <c r="Y432" s="57" t="n">
        <f aca="false">I432/B432</f>
        <v>0.019217113438665</v>
      </c>
      <c r="Z432" s="57" t="n">
        <f aca="false">J432/B432</f>
        <v>0.115835256524055</v>
      </c>
      <c r="AA432" s="57" t="n">
        <f aca="false">K432/B432</f>
        <v>0.00869873957038878</v>
      </c>
      <c r="AB432" s="57" t="n">
        <f aca="false">L432/B432</f>
        <v>0.152405467779159</v>
      </c>
      <c r="AC432" s="57" t="n">
        <f aca="false">M432/B432</f>
        <v>0.0602698384519794</v>
      </c>
      <c r="AD432" s="57" t="n">
        <f aca="false">N432/B432</f>
        <v>0.227276761938576</v>
      </c>
      <c r="AE432" s="57" t="n">
        <f aca="false">O432/B432</f>
        <v>0.0114060003550506</v>
      </c>
    </row>
    <row r="433" customFormat="false" ht="15" hidden="false" customHeight="false" outlineLevel="0" collapsed="false">
      <c r="A433" s="0" t="s">
        <v>1604</v>
      </c>
      <c r="B433" s="0" t="n">
        <v>668</v>
      </c>
      <c r="C433" s="0" t="n">
        <v>44</v>
      </c>
      <c r="D433" s="84" t="n">
        <v>112</v>
      </c>
      <c r="E433" s="84" t="n">
        <v>15</v>
      </c>
      <c r="F433" s="84" t="n">
        <v>36</v>
      </c>
      <c r="G433" s="84" t="n">
        <v>22</v>
      </c>
      <c r="H433" s="84" t="n">
        <v>75</v>
      </c>
      <c r="I433" s="83" t="n">
        <v>39</v>
      </c>
      <c r="J433" s="84" t="n">
        <v>167</v>
      </c>
      <c r="K433" s="84" t="n">
        <v>46</v>
      </c>
      <c r="L433" s="84" t="n">
        <v>24</v>
      </c>
      <c r="M433" s="84" t="n">
        <v>31</v>
      </c>
      <c r="N433" s="84" t="n">
        <v>43</v>
      </c>
      <c r="O433" s="84" t="n">
        <v>14</v>
      </c>
      <c r="P433" s="46"/>
      <c r="Q433" s="46"/>
      <c r="R433" s="46"/>
      <c r="S433" s="57" t="n">
        <f aca="false">C433/B433</f>
        <v>0.0658682634730539</v>
      </c>
      <c r="T433" s="57" t="n">
        <f aca="false">D433/B433</f>
        <v>0.167664670658683</v>
      </c>
      <c r="U433" s="57" t="n">
        <f aca="false">E433/B433</f>
        <v>0.0224550898203593</v>
      </c>
      <c r="V433" s="57" t="n">
        <f aca="false">F433/B433</f>
        <v>0.0538922155688623</v>
      </c>
      <c r="W433" s="57" t="n">
        <f aca="false">G433/B433</f>
        <v>0.0329341317365269</v>
      </c>
      <c r="X433" s="57" t="n">
        <f aca="false">H433/B433</f>
        <v>0.112275449101796</v>
      </c>
      <c r="Y433" s="58" t="n">
        <f aca="false">I433/B433</f>
        <v>0.0583832335329341</v>
      </c>
      <c r="Z433" s="57" t="n">
        <f aca="false">J433/B433</f>
        <v>0.25</v>
      </c>
      <c r="AA433" s="57" t="n">
        <f aca="false">K433/B433</f>
        <v>0.0688622754491018</v>
      </c>
      <c r="AB433" s="57" t="n">
        <f aca="false">L433/B433</f>
        <v>0.0359281437125748</v>
      </c>
      <c r="AC433" s="57" t="n">
        <f aca="false">M433/B433</f>
        <v>0.0464071856287425</v>
      </c>
      <c r="AD433" s="57" t="n">
        <f aca="false">N433/B433</f>
        <v>0.0643712574850299</v>
      </c>
      <c r="AE433" s="57" t="n">
        <f aca="false">O433/B433</f>
        <v>0.0209580838323353</v>
      </c>
    </row>
    <row r="434" customFormat="false" ht="15" hidden="false" customHeight="false" outlineLevel="0" collapsed="false">
      <c r="A434" s="0" t="s">
        <v>1605</v>
      </c>
      <c r="B434" s="0" t="n">
        <v>35843</v>
      </c>
      <c r="C434" s="0" t="n">
        <v>5083</v>
      </c>
      <c r="D434" s="84" t="n">
        <v>9719</v>
      </c>
      <c r="E434" s="84" t="n">
        <v>187</v>
      </c>
      <c r="F434" s="84" t="n">
        <v>1989</v>
      </c>
      <c r="G434" s="84" t="n">
        <v>526</v>
      </c>
      <c r="H434" s="84" t="n">
        <v>3333</v>
      </c>
      <c r="I434" s="84" t="n">
        <v>986</v>
      </c>
      <c r="J434" s="83" t="n">
        <v>4632</v>
      </c>
      <c r="K434" s="84" t="n">
        <v>371</v>
      </c>
      <c r="L434" s="84" t="n">
        <v>4528</v>
      </c>
      <c r="M434" s="84" t="n">
        <v>3260</v>
      </c>
      <c r="N434" s="84" t="n">
        <v>1008</v>
      </c>
      <c r="O434" s="84" t="n">
        <v>221</v>
      </c>
      <c r="P434" s="46"/>
      <c r="Q434" s="46"/>
      <c r="R434" s="46"/>
      <c r="S434" s="57" t="n">
        <f aca="false">C434/B434</f>
        <v>0.141812906285746</v>
      </c>
      <c r="T434" s="57" t="n">
        <f aca="false">D434/B434</f>
        <v>0.271154758251262</v>
      </c>
      <c r="U434" s="57" t="n">
        <f aca="false">E434/B434</f>
        <v>0.00521719722121474</v>
      </c>
      <c r="V434" s="57" t="n">
        <f aca="false">F434/B434</f>
        <v>0.0554920068074659</v>
      </c>
      <c r="W434" s="57" t="n">
        <f aca="false">G434/B434</f>
        <v>0.0146751109003153</v>
      </c>
      <c r="X434" s="57" t="n">
        <f aca="false">H434/B434</f>
        <v>0.0929888681192981</v>
      </c>
      <c r="Y434" s="57" t="n">
        <f aca="false">I434/B434</f>
        <v>0.0275088580754959</v>
      </c>
      <c r="Z434" s="58" t="n">
        <f aca="false">J434/B434</f>
        <v>0.129230254163993</v>
      </c>
      <c r="AA434" s="57" t="n">
        <f aca="false">K434/B434</f>
        <v>0.010350696091287</v>
      </c>
      <c r="AB434" s="57" t="n">
        <f aca="false">L434/B434</f>
        <v>0.126328711324387</v>
      </c>
      <c r="AC434" s="57" t="n">
        <f aca="false">M434/B434</f>
        <v>0.0909522082414977</v>
      </c>
      <c r="AD434" s="57" t="n">
        <f aca="false">N434/B434</f>
        <v>0.0281226459838741</v>
      </c>
      <c r="AE434" s="57" t="n">
        <f aca="false">O434/B434</f>
        <v>0.00616577853416288</v>
      </c>
    </row>
    <row r="435" customFormat="false" ht="15" hidden="false" customHeight="false" outlineLevel="0" collapsed="false">
      <c r="A435" s="0" t="s">
        <v>1606</v>
      </c>
      <c r="B435" s="0" t="n">
        <v>130</v>
      </c>
      <c r="C435" s="0" t="n">
        <v>19</v>
      </c>
      <c r="D435" s="84" t="n">
        <v>13</v>
      </c>
      <c r="E435" s="84" t="n">
        <v>3</v>
      </c>
      <c r="F435" s="84" t="n">
        <v>2</v>
      </c>
      <c r="G435" s="84" t="n">
        <v>12</v>
      </c>
      <c r="H435" s="84" t="n">
        <v>9</v>
      </c>
      <c r="I435" s="84" t="n">
        <v>17</v>
      </c>
      <c r="J435" s="84" t="n">
        <v>18</v>
      </c>
      <c r="K435" s="83" t="n">
        <v>6</v>
      </c>
      <c r="L435" s="84" t="n">
        <v>8</v>
      </c>
      <c r="M435" s="84" t="n">
        <v>14</v>
      </c>
      <c r="N435" s="84" t="n">
        <v>8</v>
      </c>
      <c r="O435" s="84" t="n">
        <v>1</v>
      </c>
      <c r="P435" s="46"/>
      <c r="Q435" s="46"/>
      <c r="R435" s="46"/>
      <c r="S435" s="57" t="n">
        <f aca="false">C435/B435</f>
        <v>0.146153846153846</v>
      </c>
      <c r="T435" s="57" t="n">
        <f aca="false">D435/B435</f>
        <v>0.1</v>
      </c>
      <c r="U435" s="57" t="n">
        <f aca="false">E435/B435</f>
        <v>0.0230769230769231</v>
      </c>
      <c r="V435" s="57" t="n">
        <f aca="false">F435/B435</f>
        <v>0.0153846153846154</v>
      </c>
      <c r="W435" s="57" t="n">
        <f aca="false">G435/B435</f>
        <v>0.0923076923076923</v>
      </c>
      <c r="X435" s="57" t="n">
        <f aca="false">H435/B435</f>
        <v>0.0692307692307692</v>
      </c>
      <c r="Y435" s="57" t="n">
        <f aca="false">I435/B435</f>
        <v>0.130769230769231</v>
      </c>
      <c r="Z435" s="57" t="n">
        <f aca="false">J435/B435</f>
        <v>0.138461538461538</v>
      </c>
      <c r="AA435" s="58" t="n">
        <f aca="false">K435/B435</f>
        <v>0.0461538461538462</v>
      </c>
      <c r="AB435" s="57" t="n">
        <f aca="false">L435/B435</f>
        <v>0.0615384615384615</v>
      </c>
      <c r="AC435" s="57" t="n">
        <f aca="false">M435/B435</f>
        <v>0.107692307692308</v>
      </c>
      <c r="AD435" s="57" t="n">
        <f aca="false">N435/B435</f>
        <v>0.0615384615384615</v>
      </c>
      <c r="AE435" s="57" t="n">
        <f aca="false">O435/B435</f>
        <v>0.00769230769230769</v>
      </c>
    </row>
    <row r="436" customFormat="false" ht="15" hidden="false" customHeight="false" outlineLevel="0" collapsed="false">
      <c r="A436" s="0" t="s">
        <v>1607</v>
      </c>
      <c r="B436" s="0" t="n">
        <v>3406</v>
      </c>
      <c r="C436" s="0" t="n">
        <v>190</v>
      </c>
      <c r="D436" s="84" t="n">
        <v>760</v>
      </c>
      <c r="E436" s="84" t="n">
        <v>13</v>
      </c>
      <c r="F436" s="84" t="n">
        <v>78</v>
      </c>
      <c r="G436" s="84" t="n">
        <v>48</v>
      </c>
      <c r="H436" s="84" t="n">
        <v>633</v>
      </c>
      <c r="I436" s="84" t="n">
        <v>62</v>
      </c>
      <c r="J436" s="84" t="n">
        <v>1068</v>
      </c>
      <c r="K436" s="84" t="n">
        <v>19</v>
      </c>
      <c r="L436" s="83" t="n">
        <v>89</v>
      </c>
      <c r="M436" s="84" t="n">
        <v>254</v>
      </c>
      <c r="N436" s="84" t="n">
        <v>173</v>
      </c>
      <c r="O436" s="84" t="n">
        <v>19</v>
      </c>
      <c r="P436" s="46"/>
      <c r="Q436" s="46"/>
      <c r="R436" s="46"/>
      <c r="S436" s="57" t="n">
        <f aca="false">C436/B436</f>
        <v>0.0557839107457428</v>
      </c>
      <c r="T436" s="57" t="n">
        <f aca="false">D436/B436</f>
        <v>0.223135642982971</v>
      </c>
      <c r="U436" s="57" t="n">
        <f aca="false">E436/B436</f>
        <v>0.00381679389312977</v>
      </c>
      <c r="V436" s="57" t="n">
        <f aca="false">F436/B436</f>
        <v>0.0229007633587786</v>
      </c>
      <c r="W436" s="57" t="n">
        <f aca="false">G436/B436</f>
        <v>0.0140927774515561</v>
      </c>
      <c r="X436" s="57" t="n">
        <f aca="false">H436/B436</f>
        <v>0.185848502642396</v>
      </c>
      <c r="Y436" s="57" t="n">
        <f aca="false">I436/B436</f>
        <v>0.0182031708749266</v>
      </c>
      <c r="Z436" s="57" t="n">
        <f aca="false">J436/B436</f>
        <v>0.313564298297123</v>
      </c>
      <c r="AA436" s="57" t="n">
        <f aca="false">K436/B436</f>
        <v>0.00557839107457428</v>
      </c>
      <c r="AB436" s="58" t="n">
        <f aca="false">L436/B436</f>
        <v>0.0261303581914269</v>
      </c>
      <c r="AC436" s="57" t="n">
        <f aca="false">M436/B436</f>
        <v>0.0745742806811509</v>
      </c>
      <c r="AD436" s="57" t="n">
        <f aca="false">N436/B436</f>
        <v>0.05079271873165</v>
      </c>
      <c r="AE436" s="57" t="n">
        <f aca="false">O436/B436</f>
        <v>0.00557839107457428</v>
      </c>
    </row>
    <row r="437" customFormat="false" ht="15" hidden="false" customHeight="false" outlineLevel="0" collapsed="false">
      <c r="A437" s="0" t="s">
        <v>1608</v>
      </c>
      <c r="B437" s="0" t="n">
        <v>1758</v>
      </c>
      <c r="C437" s="0" t="n">
        <v>79</v>
      </c>
      <c r="D437" s="84" t="n">
        <v>375</v>
      </c>
      <c r="E437" s="84" t="n">
        <v>16</v>
      </c>
      <c r="F437" s="84" t="n">
        <v>37</v>
      </c>
      <c r="G437" s="84" t="n">
        <v>49</v>
      </c>
      <c r="H437" s="84" t="n">
        <v>228</v>
      </c>
      <c r="I437" s="84" t="n">
        <v>56</v>
      </c>
      <c r="J437" s="84" t="n">
        <v>624</v>
      </c>
      <c r="K437" s="84" t="n">
        <v>23</v>
      </c>
      <c r="L437" s="84" t="n">
        <v>180</v>
      </c>
      <c r="M437" s="83" t="n">
        <v>33</v>
      </c>
      <c r="N437" s="84" t="n">
        <v>38</v>
      </c>
      <c r="O437" s="84" t="n">
        <v>20</v>
      </c>
      <c r="P437" s="46"/>
      <c r="Q437" s="46"/>
      <c r="R437" s="46"/>
      <c r="S437" s="57" t="n">
        <f aca="false">C437/B437</f>
        <v>0.0449374288964733</v>
      </c>
      <c r="T437" s="57" t="n">
        <f aca="false">D437/B437</f>
        <v>0.213310580204778</v>
      </c>
      <c r="U437" s="57" t="n">
        <f aca="false">E437/B437</f>
        <v>0.00910125142207053</v>
      </c>
      <c r="V437" s="57" t="n">
        <f aca="false">F437/B437</f>
        <v>0.0210466439135381</v>
      </c>
      <c r="W437" s="57" t="n">
        <f aca="false">G437/B437</f>
        <v>0.027872582480091</v>
      </c>
      <c r="X437" s="57" t="n">
        <f aca="false">H437/B437</f>
        <v>0.129692832764505</v>
      </c>
      <c r="Y437" s="57" t="n">
        <f aca="false">I437/B437</f>
        <v>0.0318543799772469</v>
      </c>
      <c r="Z437" s="57" t="n">
        <f aca="false">J437/B437</f>
        <v>0.354948805460751</v>
      </c>
      <c r="AA437" s="57" t="n">
        <f aca="false">K437/B437</f>
        <v>0.0130830489192264</v>
      </c>
      <c r="AB437" s="57" t="n">
        <f aca="false">L437/B437</f>
        <v>0.102389078498294</v>
      </c>
      <c r="AC437" s="58" t="n">
        <f aca="false">M437/B437</f>
        <v>0.0187713310580205</v>
      </c>
      <c r="AD437" s="57" t="n">
        <f aca="false">N437/B437</f>
        <v>0.0216154721274175</v>
      </c>
      <c r="AE437" s="57" t="n">
        <f aca="false">O437/B437</f>
        <v>0.0113765642775882</v>
      </c>
    </row>
    <row r="438" customFormat="false" ht="15" hidden="false" customHeight="false" outlineLevel="0" collapsed="false">
      <c r="A438" s="0" t="s">
        <v>1609</v>
      </c>
      <c r="B438" s="0" t="n">
        <v>4314</v>
      </c>
      <c r="C438" s="0" t="n">
        <v>381</v>
      </c>
      <c r="D438" s="84" t="n">
        <v>282</v>
      </c>
      <c r="E438" s="84" t="n">
        <v>609</v>
      </c>
      <c r="F438" s="84" t="n">
        <v>105</v>
      </c>
      <c r="G438" s="84" t="n">
        <v>874</v>
      </c>
      <c r="H438" s="84" t="n">
        <v>958</v>
      </c>
      <c r="I438" s="84" t="n">
        <v>128</v>
      </c>
      <c r="J438" s="84" t="n">
        <v>316</v>
      </c>
      <c r="K438" s="84" t="n">
        <v>30</v>
      </c>
      <c r="L438" s="84" t="n">
        <v>175</v>
      </c>
      <c r="M438" s="84" t="n">
        <v>94</v>
      </c>
      <c r="N438" s="83" t="n">
        <v>332</v>
      </c>
      <c r="O438" s="84" t="n">
        <v>30</v>
      </c>
      <c r="P438" s="46"/>
      <c r="Q438" s="46"/>
      <c r="R438" s="46"/>
      <c r="S438" s="57" t="n">
        <f aca="false">C438/B438</f>
        <v>0.088317107093185</v>
      </c>
      <c r="T438" s="57" t="n">
        <f aca="false">D438/B438</f>
        <v>0.0653685674547983</v>
      </c>
      <c r="U438" s="57" t="n">
        <f aca="false">E438/B438</f>
        <v>0.141168289290682</v>
      </c>
      <c r="V438" s="57" t="n">
        <f aca="false">F438/B438</f>
        <v>0.0243393602225313</v>
      </c>
      <c r="W438" s="57" t="n">
        <f aca="false">G438/B438</f>
        <v>0.202596198423737</v>
      </c>
      <c r="X438" s="57" t="n">
        <f aca="false">H438/B438</f>
        <v>0.222067686601762</v>
      </c>
      <c r="Y438" s="57" t="n">
        <f aca="false">I438/B438</f>
        <v>0.0296708391284191</v>
      </c>
      <c r="Z438" s="57" t="n">
        <f aca="false">J438/B438</f>
        <v>0.0732498840982847</v>
      </c>
      <c r="AA438" s="57" t="n">
        <f aca="false">K438/B438</f>
        <v>0.00695410292072323</v>
      </c>
      <c r="AB438" s="57" t="n">
        <f aca="false">L438/B438</f>
        <v>0.0405656003708855</v>
      </c>
      <c r="AC438" s="57" t="n">
        <f aca="false">M438/B438</f>
        <v>0.0217895224849328</v>
      </c>
      <c r="AD438" s="58" t="n">
        <f aca="false">N438/B438</f>
        <v>0.076958738989337</v>
      </c>
      <c r="AE438" s="57" t="n">
        <f aca="false">O438/B438</f>
        <v>0.00695410292072323</v>
      </c>
    </row>
    <row r="439" customFormat="false" ht="15" hidden="false" customHeight="false" outlineLevel="0" collapsed="false">
      <c r="A439" s="0" t="s">
        <v>1610</v>
      </c>
      <c r="B439" s="0" t="n">
        <v>239</v>
      </c>
      <c r="C439" s="0" t="n">
        <v>20</v>
      </c>
      <c r="D439" s="84" t="n">
        <v>28</v>
      </c>
      <c r="E439" s="84" t="n">
        <v>5</v>
      </c>
      <c r="F439" s="84" t="n">
        <v>8</v>
      </c>
      <c r="G439" s="84" t="n">
        <v>11</v>
      </c>
      <c r="H439" s="84" t="n">
        <v>48</v>
      </c>
      <c r="I439" s="84" t="n">
        <v>17</v>
      </c>
      <c r="J439" s="84" t="n">
        <v>36</v>
      </c>
      <c r="K439" s="84" t="n">
        <v>4</v>
      </c>
      <c r="L439" s="84" t="n">
        <v>16</v>
      </c>
      <c r="M439" s="84" t="n">
        <v>20</v>
      </c>
      <c r="N439" s="84" t="n">
        <v>10</v>
      </c>
      <c r="O439" s="83" t="n">
        <v>16</v>
      </c>
      <c r="P439" s="46"/>
      <c r="Q439" s="46"/>
      <c r="R439" s="46"/>
      <c r="S439" s="57" t="n">
        <f aca="false">C439/B439</f>
        <v>0.0836820083682008</v>
      </c>
      <c r="T439" s="57" t="n">
        <f aca="false">D439/B439</f>
        <v>0.117154811715481</v>
      </c>
      <c r="U439" s="57" t="n">
        <f aca="false">E439/B439</f>
        <v>0.0209205020920502</v>
      </c>
      <c r="V439" s="57" t="n">
        <f aca="false">F439/B439</f>
        <v>0.0334728033472803</v>
      </c>
      <c r="W439" s="57" t="n">
        <f aca="false">G439/B439</f>
        <v>0.0460251046025105</v>
      </c>
      <c r="X439" s="57" t="n">
        <f aca="false">H439/B439</f>
        <v>0.200836820083682</v>
      </c>
      <c r="Y439" s="57" t="n">
        <f aca="false">I439/B439</f>
        <v>0.0711297071129707</v>
      </c>
      <c r="Z439" s="57" t="n">
        <f aca="false">J439/B439</f>
        <v>0.150627615062762</v>
      </c>
      <c r="AA439" s="57" t="n">
        <f aca="false">K439/B439</f>
        <v>0.0167364016736402</v>
      </c>
      <c r="AB439" s="57" t="n">
        <f aca="false">L439/B439</f>
        <v>0.0669456066945607</v>
      </c>
      <c r="AC439" s="57" t="n">
        <f aca="false">M439/B439</f>
        <v>0.0836820083682008</v>
      </c>
      <c r="AD439" s="57" t="n">
        <f aca="false">N439/B439</f>
        <v>0.0418410041841004</v>
      </c>
      <c r="AE439" s="58" t="n">
        <f aca="false">O439/B439</f>
        <v>0.0669456066945607</v>
      </c>
    </row>
    <row r="440" customFormat="false" ht="15" hidden="false" customHeight="false" outlineLevel="0" collapsed="false">
      <c r="A440" s="67" t="s">
        <v>1596</v>
      </c>
      <c r="B440" s="68" t="n">
        <f aca="false">SUM(B428:B439)</f>
        <v>76502</v>
      </c>
      <c r="C440" s="85" t="n">
        <f aca="false">SUM(C428:C439)</f>
        <v>9520</v>
      </c>
      <c r="D440" s="70" t="n">
        <f aca="false">SUM(D428:D439)</f>
        <v>14550</v>
      </c>
      <c r="E440" s="70" t="n">
        <f aca="false">SUM(E428:E439)</f>
        <v>1503</v>
      </c>
      <c r="F440" s="70" t="n">
        <f aca="false">SUM(F428:F439)</f>
        <v>2818</v>
      </c>
      <c r="G440" s="70" t="n">
        <f aca="false">SUM(G428:G439)</f>
        <v>2712</v>
      </c>
      <c r="H440" s="70" t="n">
        <f aca="false">SUM(H428:H439)</f>
        <v>7447</v>
      </c>
      <c r="I440" s="70" t="n">
        <f aca="false">SUM(I428:I439)</f>
        <v>1999</v>
      </c>
      <c r="J440" s="70" t="n">
        <f aca="false">SUM(J428:J439)</f>
        <v>12134</v>
      </c>
      <c r="K440" s="70" t="n">
        <f aca="false">SUM(K428:K439)</f>
        <v>792</v>
      </c>
      <c r="L440" s="70" t="n">
        <f aca="false">SUM(L428:L439)</f>
        <v>9196</v>
      </c>
      <c r="M440" s="70" t="n">
        <f aca="false">SUM(M428:M439)</f>
        <v>5734</v>
      </c>
      <c r="N440" s="70" t="n">
        <f aca="false">SUM(N428:N439)</f>
        <v>7471</v>
      </c>
      <c r="O440" s="70" t="n">
        <f aca="false">SUM(O428:O439)</f>
        <v>626</v>
      </c>
      <c r="P440" s="71" t="n">
        <f aca="false">SUM(D440:O440)</f>
        <v>66982</v>
      </c>
      <c r="Q440" s="46"/>
      <c r="R440" s="46"/>
      <c r="S440" s="73" t="n">
        <f aca="false">C440/B440</f>
        <v>0.124441191079972</v>
      </c>
      <c r="T440" s="74" t="n">
        <f aca="false">D440/B440</f>
        <v>0.190191106114873</v>
      </c>
      <c r="U440" s="74" t="n">
        <f aca="false">E440/B440</f>
        <v>0.0196465451883611</v>
      </c>
      <c r="V440" s="74" t="n">
        <f aca="false">F440/B440</f>
        <v>0.0368356382839664</v>
      </c>
      <c r="W440" s="74" t="n">
        <f aca="false">G440/B440</f>
        <v>0.0354500535933701</v>
      </c>
      <c r="X440" s="74" t="n">
        <f aca="false">H440/B440</f>
        <v>0.0973438602912342</v>
      </c>
      <c r="Y440" s="74" t="n">
        <f aca="false">I440/B440</f>
        <v>0.0261300358160571</v>
      </c>
      <c r="Z440" s="74" t="n">
        <f aca="false">J440/B440</f>
        <v>0.158610232412225</v>
      </c>
      <c r="AA440" s="74" t="n">
        <f aca="false">K440/B440</f>
        <v>0.0103526705184178</v>
      </c>
      <c r="AB440" s="74" t="n">
        <f aca="false">L440/B440</f>
        <v>0.120206007686074</v>
      </c>
      <c r="AC440" s="74" t="n">
        <f aca="false">M440/B440</f>
        <v>0.0749522888290502</v>
      </c>
      <c r="AD440" s="74" t="n">
        <f aca="false">N440/B440</f>
        <v>0.0976575775796711</v>
      </c>
      <c r="AE440" s="74" t="n">
        <f aca="false">O440/B440</f>
        <v>0.00818279260672924</v>
      </c>
    </row>
    <row r="441" customFormat="false" ht="15" hidden="false" customHeight="false" outlineLevel="0" collapsed="false">
      <c r="P441" s="46"/>
      <c r="Q441" s="46"/>
      <c r="R441" s="46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</row>
    <row r="442" customFormat="false" ht="15" hidden="false" customHeight="false" outlineLevel="0" collapsed="false">
      <c r="P442" s="46"/>
      <c r="Q442" s="46"/>
      <c r="R442" s="46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</row>
    <row r="443" customFormat="false" ht="15" hidden="false" customHeight="false" outlineLevel="0" collapsed="false">
      <c r="A443" s="79" t="s">
        <v>1159</v>
      </c>
      <c r="C443" s="45" t="s">
        <v>1566</v>
      </c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6"/>
      <c r="Q443" s="46"/>
      <c r="R443" s="46"/>
      <c r="S443" s="45" t="s">
        <v>1567</v>
      </c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</row>
    <row r="444" customFormat="false" ht="45" hidden="false" customHeight="false" outlineLevel="0" collapsed="false">
      <c r="A444" s="48"/>
      <c r="B444" s="48" t="s">
        <v>1568</v>
      </c>
      <c r="C444" s="52" t="s">
        <v>1569</v>
      </c>
      <c r="D444" s="50" t="s">
        <v>1570</v>
      </c>
      <c r="E444" s="50" t="s">
        <v>1571</v>
      </c>
      <c r="F444" s="50" t="s">
        <v>1572</v>
      </c>
      <c r="G444" s="50" t="s">
        <v>1573</v>
      </c>
      <c r="H444" s="50" t="s">
        <v>1574</v>
      </c>
      <c r="I444" s="50" t="s">
        <v>1575</v>
      </c>
      <c r="J444" s="50" t="s">
        <v>1576</v>
      </c>
      <c r="K444" s="50" t="s">
        <v>1577</v>
      </c>
      <c r="L444" s="50" t="s">
        <v>1578</v>
      </c>
      <c r="M444" s="50" t="s">
        <v>1579</v>
      </c>
      <c r="N444" s="50" t="s">
        <v>1580</v>
      </c>
      <c r="O444" s="50" t="s">
        <v>1581</v>
      </c>
      <c r="P444" s="46"/>
      <c r="Q444" s="46"/>
      <c r="R444" s="46"/>
      <c r="S444" s="52" t="s">
        <v>1569</v>
      </c>
      <c r="T444" s="50" t="s">
        <v>1570</v>
      </c>
      <c r="U444" s="50" t="s">
        <v>1571</v>
      </c>
      <c r="V444" s="50" t="s">
        <v>1572</v>
      </c>
      <c r="W444" s="50" t="s">
        <v>1573</v>
      </c>
      <c r="X444" s="50" t="s">
        <v>1574</v>
      </c>
      <c r="Y444" s="50" t="s">
        <v>1575</v>
      </c>
      <c r="Z444" s="50" t="s">
        <v>1576</v>
      </c>
      <c r="AA444" s="50" t="s">
        <v>1577</v>
      </c>
      <c r="AB444" s="50" t="s">
        <v>1578</v>
      </c>
      <c r="AC444" s="50" t="s">
        <v>1579</v>
      </c>
      <c r="AD444" s="50" t="s">
        <v>1580</v>
      </c>
      <c r="AE444" s="50" t="s">
        <v>1581</v>
      </c>
    </row>
    <row r="445" customFormat="false" ht="15" hidden="false" customHeight="false" outlineLevel="0" collapsed="false">
      <c r="A445" s="0" t="s">
        <v>1599</v>
      </c>
      <c r="B445" s="0" t="n">
        <v>7868</v>
      </c>
      <c r="C445" s="0" t="n">
        <v>249</v>
      </c>
      <c r="D445" s="83" t="n">
        <v>178</v>
      </c>
      <c r="E445" s="84" t="n">
        <v>12</v>
      </c>
      <c r="F445" s="84" t="n">
        <v>130</v>
      </c>
      <c r="G445" s="84" t="n">
        <v>47</v>
      </c>
      <c r="H445" s="84" t="n">
        <v>314</v>
      </c>
      <c r="I445" s="84" t="n">
        <v>285</v>
      </c>
      <c r="J445" s="84" t="n">
        <v>5200</v>
      </c>
      <c r="K445" s="84" t="n">
        <v>93</v>
      </c>
      <c r="L445" s="84" t="n">
        <v>552</v>
      </c>
      <c r="M445" s="84" t="n">
        <v>724</v>
      </c>
      <c r="N445" s="84" t="n">
        <v>49</v>
      </c>
      <c r="O445" s="84" t="n">
        <v>35</v>
      </c>
      <c r="P445" s="46"/>
      <c r="Q445" s="46"/>
      <c r="R445" s="46"/>
      <c r="S445" s="57" t="n">
        <f aca="false">C445/B445</f>
        <v>0.0316471784443315</v>
      </c>
      <c r="T445" s="58" t="n">
        <f aca="false">D445/B445</f>
        <v>0.0226232841891205</v>
      </c>
      <c r="U445" s="57" t="n">
        <f aca="false">E445/B445</f>
        <v>0.00152516522623284</v>
      </c>
      <c r="V445" s="57" t="n">
        <f aca="false">F445/B445</f>
        <v>0.0165226232841891</v>
      </c>
      <c r="W445" s="57" t="n">
        <f aca="false">G445/B445</f>
        <v>0.0059735638027453</v>
      </c>
      <c r="X445" s="57" t="n">
        <f aca="false">H445/B445</f>
        <v>0.039908490086426</v>
      </c>
      <c r="Y445" s="57" t="n">
        <f aca="false">I445/B445</f>
        <v>0.03622267412303</v>
      </c>
      <c r="Z445" s="57" t="n">
        <f aca="false">J445/B445</f>
        <v>0.660904931367565</v>
      </c>
      <c r="AA445" s="57" t="n">
        <f aca="false">K445/B445</f>
        <v>0.0118200305033045</v>
      </c>
      <c r="AB445" s="57" t="n">
        <f aca="false">L445/B445</f>
        <v>0.0701576004067107</v>
      </c>
      <c r="AC445" s="57" t="n">
        <f aca="false">M445/B445</f>
        <v>0.0920183019827148</v>
      </c>
      <c r="AD445" s="57" t="n">
        <f aca="false">N445/B445</f>
        <v>0.00622775800711744</v>
      </c>
      <c r="AE445" s="57" t="n">
        <f aca="false">O445/B445</f>
        <v>0.00444839857651246</v>
      </c>
    </row>
    <row r="446" customFormat="false" ht="15" hidden="false" customHeight="false" outlineLevel="0" collapsed="false">
      <c r="A446" s="0" t="s">
        <v>1600</v>
      </c>
      <c r="B446" s="0" t="n">
        <v>239</v>
      </c>
      <c r="C446" s="0" t="n">
        <v>43</v>
      </c>
      <c r="D446" s="84" t="n">
        <v>12</v>
      </c>
      <c r="E446" s="83" t="n">
        <v>21</v>
      </c>
      <c r="F446" s="84" t="n">
        <v>8</v>
      </c>
      <c r="G446" s="84" t="n">
        <v>40</v>
      </c>
      <c r="H446" s="84" t="n">
        <v>18</v>
      </c>
      <c r="I446" s="84" t="n">
        <v>10</v>
      </c>
      <c r="J446" s="84" t="n">
        <v>32</v>
      </c>
      <c r="K446" s="84" t="n">
        <v>6</v>
      </c>
      <c r="L446" s="84" t="n">
        <v>4</v>
      </c>
      <c r="M446" s="84" t="n">
        <v>10</v>
      </c>
      <c r="N446" s="84" t="n">
        <v>34</v>
      </c>
      <c r="O446" s="84" t="n">
        <v>1</v>
      </c>
      <c r="P446" s="46"/>
      <c r="Q446" s="46"/>
      <c r="R446" s="46"/>
      <c r="S446" s="57" t="n">
        <f aca="false">C446/B446</f>
        <v>0.179916317991632</v>
      </c>
      <c r="T446" s="57" t="n">
        <f aca="false">D446/B446</f>
        <v>0.0502092050209205</v>
      </c>
      <c r="U446" s="58" t="n">
        <f aca="false">E446/B446</f>
        <v>0.0878661087866109</v>
      </c>
      <c r="V446" s="57" t="n">
        <f aca="false">F446/B446</f>
        <v>0.0334728033472803</v>
      </c>
      <c r="W446" s="57" t="n">
        <f aca="false">G446/B446</f>
        <v>0.167364016736402</v>
      </c>
      <c r="X446" s="57" t="n">
        <f aca="false">H446/B446</f>
        <v>0.0753138075313808</v>
      </c>
      <c r="Y446" s="57" t="n">
        <f aca="false">I446/B446</f>
        <v>0.0418410041841004</v>
      </c>
      <c r="Z446" s="57" t="n">
        <f aca="false">J446/B446</f>
        <v>0.133891213389121</v>
      </c>
      <c r="AA446" s="57" t="n">
        <f aca="false">K446/B446</f>
        <v>0.0251046025104602</v>
      </c>
      <c r="AB446" s="57" t="n">
        <f aca="false">L446/B446</f>
        <v>0.0167364016736402</v>
      </c>
      <c r="AC446" s="57" t="n">
        <f aca="false">M446/B446</f>
        <v>0.0418410041841004</v>
      </c>
      <c r="AD446" s="57" t="n">
        <f aca="false">N446/B446</f>
        <v>0.142259414225941</v>
      </c>
      <c r="AE446" s="57" t="n">
        <f aca="false">O446/B446</f>
        <v>0.00418410041841004</v>
      </c>
    </row>
    <row r="447" customFormat="false" ht="15" hidden="false" customHeight="false" outlineLevel="0" collapsed="false">
      <c r="A447" s="0" t="s">
        <v>1601</v>
      </c>
      <c r="B447" s="0" t="n">
        <v>1093</v>
      </c>
      <c r="C447" s="0" t="n">
        <v>88</v>
      </c>
      <c r="D447" s="84" t="n">
        <v>172</v>
      </c>
      <c r="E447" s="84" t="n">
        <v>5</v>
      </c>
      <c r="F447" s="83" t="n">
        <v>70</v>
      </c>
      <c r="G447" s="84" t="n">
        <v>18</v>
      </c>
      <c r="H447" s="84" t="n">
        <v>61</v>
      </c>
      <c r="I447" s="84" t="n">
        <v>45</v>
      </c>
      <c r="J447" s="84" t="n">
        <v>489</v>
      </c>
      <c r="K447" s="84" t="n">
        <v>15</v>
      </c>
      <c r="L447" s="84" t="n">
        <v>50</v>
      </c>
      <c r="M447" s="84" t="n">
        <v>42</v>
      </c>
      <c r="N447" s="84" t="n">
        <v>26</v>
      </c>
      <c r="O447" s="84" t="n">
        <v>12</v>
      </c>
      <c r="P447" s="46"/>
      <c r="Q447" s="46"/>
      <c r="R447" s="46"/>
      <c r="S447" s="57" t="n">
        <f aca="false">C447/B447</f>
        <v>0.080512351326624</v>
      </c>
      <c r="T447" s="57" t="n">
        <f aca="false">D447/B447</f>
        <v>0.15736505032022</v>
      </c>
      <c r="U447" s="57" t="n">
        <f aca="false">E447/B447</f>
        <v>0.00457456541628545</v>
      </c>
      <c r="V447" s="58" t="n">
        <f aca="false">F447/B447</f>
        <v>0.0640439158279964</v>
      </c>
      <c r="W447" s="57" t="n">
        <f aca="false">G447/B447</f>
        <v>0.0164684354986276</v>
      </c>
      <c r="X447" s="57" t="n">
        <f aca="false">H447/B447</f>
        <v>0.0558096980786825</v>
      </c>
      <c r="Y447" s="57" t="n">
        <f aca="false">I447/B447</f>
        <v>0.0411710887465691</v>
      </c>
      <c r="Z447" s="57" t="n">
        <f aca="false">J447/B447</f>
        <v>0.447392497712717</v>
      </c>
      <c r="AA447" s="57" t="n">
        <f aca="false">K447/B447</f>
        <v>0.0137236962488564</v>
      </c>
      <c r="AB447" s="57" t="n">
        <f aca="false">L447/B447</f>
        <v>0.0457456541628545</v>
      </c>
      <c r="AC447" s="57" t="n">
        <f aca="false">M447/B447</f>
        <v>0.0384263494967978</v>
      </c>
      <c r="AD447" s="57" t="n">
        <f aca="false">N447/B447</f>
        <v>0.0237877401646844</v>
      </c>
      <c r="AE447" s="57" t="n">
        <f aca="false">O447/B447</f>
        <v>0.0109789569990851</v>
      </c>
    </row>
    <row r="448" customFormat="false" ht="15" hidden="false" customHeight="false" outlineLevel="0" collapsed="false">
      <c r="A448" s="0" t="s">
        <v>1602</v>
      </c>
      <c r="B448" s="0" t="n">
        <v>532</v>
      </c>
      <c r="C448" s="0" t="n">
        <v>45</v>
      </c>
      <c r="D448" s="84" t="n">
        <v>37</v>
      </c>
      <c r="E448" s="84" t="n">
        <v>54</v>
      </c>
      <c r="F448" s="84" t="n">
        <v>12</v>
      </c>
      <c r="G448" s="83" t="n">
        <v>46</v>
      </c>
      <c r="H448" s="84" t="n">
        <v>75</v>
      </c>
      <c r="I448" s="84" t="n">
        <v>24</v>
      </c>
      <c r="J448" s="84" t="n">
        <v>66</v>
      </c>
      <c r="K448" s="84" t="n">
        <v>8</v>
      </c>
      <c r="L448" s="84" t="n">
        <v>18</v>
      </c>
      <c r="M448" s="84" t="n">
        <v>30</v>
      </c>
      <c r="N448" s="84" t="n">
        <v>113</v>
      </c>
      <c r="O448" s="84" t="n">
        <v>4</v>
      </c>
      <c r="P448" s="46"/>
      <c r="Q448" s="46"/>
      <c r="R448" s="46"/>
      <c r="S448" s="57" t="n">
        <f aca="false">C448/B448</f>
        <v>0.0845864661654135</v>
      </c>
      <c r="T448" s="57" t="n">
        <f aca="false">D448/B448</f>
        <v>0.0695488721804511</v>
      </c>
      <c r="U448" s="57" t="n">
        <f aca="false">E448/B448</f>
        <v>0.101503759398496</v>
      </c>
      <c r="V448" s="57" t="n">
        <f aca="false">F448/B448</f>
        <v>0.0225563909774436</v>
      </c>
      <c r="W448" s="58" t="n">
        <f aca="false">G448/B448</f>
        <v>0.0864661654135338</v>
      </c>
      <c r="X448" s="57" t="n">
        <f aca="false">H448/B448</f>
        <v>0.140977443609023</v>
      </c>
      <c r="Y448" s="57" t="n">
        <f aca="false">I448/B448</f>
        <v>0.0451127819548872</v>
      </c>
      <c r="Z448" s="57" t="n">
        <f aca="false">J448/B448</f>
        <v>0.12406015037594</v>
      </c>
      <c r="AA448" s="57" t="n">
        <f aca="false">K448/B448</f>
        <v>0.0150375939849624</v>
      </c>
      <c r="AB448" s="57" t="n">
        <f aca="false">L448/B448</f>
        <v>0.0338345864661654</v>
      </c>
      <c r="AC448" s="57" t="n">
        <f aca="false">M448/B448</f>
        <v>0.056390977443609</v>
      </c>
      <c r="AD448" s="57" t="n">
        <f aca="false">N448/B448</f>
        <v>0.212406015037594</v>
      </c>
      <c r="AE448" s="57" t="n">
        <f aca="false">O448/B448</f>
        <v>0.0075187969924812</v>
      </c>
    </row>
    <row r="449" customFormat="false" ht="15" hidden="false" customHeight="false" outlineLevel="0" collapsed="false">
      <c r="A449" s="0" t="s">
        <v>1603</v>
      </c>
      <c r="B449" s="0" t="n">
        <v>9335</v>
      </c>
      <c r="C449" s="0" t="n">
        <v>1484</v>
      </c>
      <c r="D449" s="84" t="n">
        <v>1362</v>
      </c>
      <c r="E449" s="84" t="n">
        <v>106</v>
      </c>
      <c r="F449" s="84" t="n">
        <v>149</v>
      </c>
      <c r="G449" s="84" t="n">
        <v>312</v>
      </c>
      <c r="H449" s="83" t="n">
        <v>747</v>
      </c>
      <c r="I449" s="84" t="n">
        <v>259</v>
      </c>
      <c r="J449" s="84" t="n">
        <v>1396</v>
      </c>
      <c r="K449" s="84" t="n">
        <v>93</v>
      </c>
      <c r="L449" s="84" t="n">
        <v>1441</v>
      </c>
      <c r="M449" s="84" t="n">
        <v>687</v>
      </c>
      <c r="N449" s="84" t="n">
        <v>1168</v>
      </c>
      <c r="O449" s="84" t="n">
        <v>131</v>
      </c>
      <c r="P449" s="46"/>
      <c r="Q449" s="46"/>
      <c r="R449" s="46"/>
      <c r="S449" s="57" t="n">
        <f aca="false">C449/B449</f>
        <v>0.158971612212105</v>
      </c>
      <c r="T449" s="57" t="n">
        <f aca="false">D449/B449</f>
        <v>0.145902517407606</v>
      </c>
      <c r="U449" s="57" t="n">
        <f aca="false">E449/B449</f>
        <v>0.0113551151580075</v>
      </c>
      <c r="V449" s="57" t="n">
        <f aca="false">F449/B449</f>
        <v>0.0159614354579539</v>
      </c>
      <c r="W449" s="57" t="n">
        <f aca="false">G449/B449</f>
        <v>0.0334226031065881</v>
      </c>
      <c r="X449" s="58" t="n">
        <f aca="false">H449/B449</f>
        <v>0.0800214247455811</v>
      </c>
      <c r="Y449" s="57" t="n">
        <f aca="false">I449/B449</f>
        <v>0.0277450455275844</v>
      </c>
      <c r="Z449" s="57" t="n">
        <f aca="false">J449/B449</f>
        <v>0.149544724156401</v>
      </c>
      <c r="AA449" s="57" t="n">
        <f aca="false">K449/B449</f>
        <v>0.00996250669523299</v>
      </c>
      <c r="AB449" s="57" t="n">
        <f aca="false">L449/B449</f>
        <v>0.154365291912159</v>
      </c>
      <c r="AC449" s="57" t="n">
        <f aca="false">M449/B449</f>
        <v>0.0735940010712373</v>
      </c>
      <c r="AD449" s="57" t="n">
        <f aca="false">N449/B449</f>
        <v>0.125120514193894</v>
      </c>
      <c r="AE449" s="57" t="n">
        <f aca="false">O449/B449</f>
        <v>0.0140332083556508</v>
      </c>
    </row>
    <row r="450" customFormat="false" ht="15" hidden="false" customHeight="false" outlineLevel="0" collapsed="false">
      <c r="A450" s="0" t="s">
        <v>1604</v>
      </c>
      <c r="B450" s="0" t="n">
        <v>699</v>
      </c>
      <c r="C450" s="0" t="n">
        <v>65</v>
      </c>
      <c r="D450" s="84" t="n">
        <v>115</v>
      </c>
      <c r="E450" s="84" t="n">
        <v>6</v>
      </c>
      <c r="F450" s="84" t="n">
        <v>33</v>
      </c>
      <c r="G450" s="84" t="n">
        <v>11</v>
      </c>
      <c r="H450" s="84" t="n">
        <v>41</v>
      </c>
      <c r="I450" s="83" t="n">
        <v>35</v>
      </c>
      <c r="J450" s="84" t="n">
        <v>264</v>
      </c>
      <c r="K450" s="84" t="n">
        <v>48</v>
      </c>
      <c r="L450" s="84" t="n">
        <v>22</v>
      </c>
      <c r="M450" s="84" t="n">
        <v>44</v>
      </c>
      <c r="N450" s="84" t="n">
        <v>6</v>
      </c>
      <c r="O450" s="84" t="n">
        <v>9</v>
      </c>
      <c r="P450" s="46"/>
      <c r="Q450" s="46"/>
      <c r="R450" s="46"/>
      <c r="S450" s="57" t="n">
        <f aca="false">C450/B450</f>
        <v>0.0929899856938484</v>
      </c>
      <c r="T450" s="57" t="n">
        <f aca="false">D450/B450</f>
        <v>0.164520743919886</v>
      </c>
      <c r="U450" s="57" t="n">
        <f aca="false">E450/B450</f>
        <v>0.00858369098712446</v>
      </c>
      <c r="V450" s="57" t="n">
        <f aca="false">F450/B450</f>
        <v>0.0472103004291846</v>
      </c>
      <c r="W450" s="57" t="n">
        <f aca="false">G450/B450</f>
        <v>0.0157367668097282</v>
      </c>
      <c r="X450" s="57" t="n">
        <f aca="false">H450/B450</f>
        <v>0.0586552217453505</v>
      </c>
      <c r="Y450" s="58" t="n">
        <f aca="false">I450/B450</f>
        <v>0.050071530758226</v>
      </c>
      <c r="Z450" s="57" t="n">
        <f aca="false">J450/B450</f>
        <v>0.377682403433476</v>
      </c>
      <c r="AA450" s="57" t="n">
        <f aca="false">K450/B450</f>
        <v>0.0686695278969957</v>
      </c>
      <c r="AB450" s="57" t="n">
        <f aca="false">L450/B450</f>
        <v>0.0314735336194564</v>
      </c>
      <c r="AC450" s="57" t="n">
        <f aca="false">M450/B450</f>
        <v>0.0629470672389127</v>
      </c>
      <c r="AD450" s="57" t="n">
        <f aca="false">N450/B450</f>
        <v>0.00858369098712446</v>
      </c>
      <c r="AE450" s="57" t="n">
        <f aca="false">O450/B450</f>
        <v>0.0128755364806867</v>
      </c>
    </row>
    <row r="451" customFormat="false" ht="15" hidden="false" customHeight="false" outlineLevel="0" collapsed="false">
      <c r="A451" s="0" t="s">
        <v>1605</v>
      </c>
      <c r="B451" s="0" t="n">
        <v>51502</v>
      </c>
      <c r="C451" s="0" t="n">
        <v>6633</v>
      </c>
      <c r="D451" s="84" t="n">
        <v>19401</v>
      </c>
      <c r="E451" s="84" t="n">
        <v>123</v>
      </c>
      <c r="F451" s="84" t="n">
        <v>2861</v>
      </c>
      <c r="G451" s="84" t="n">
        <v>352</v>
      </c>
      <c r="H451" s="84" t="n">
        <v>2469</v>
      </c>
      <c r="I451" s="84" t="n">
        <v>1635</v>
      </c>
      <c r="J451" s="83" t="n">
        <v>6440</v>
      </c>
      <c r="K451" s="84" t="n">
        <v>493</v>
      </c>
      <c r="L451" s="84" t="n">
        <v>4423</v>
      </c>
      <c r="M451" s="84" t="n">
        <v>6060</v>
      </c>
      <c r="N451" s="84" t="n">
        <v>394</v>
      </c>
      <c r="O451" s="84" t="n">
        <v>218</v>
      </c>
      <c r="P451" s="46"/>
      <c r="Q451" s="46"/>
      <c r="R451" s="46"/>
      <c r="S451" s="57" t="n">
        <f aca="false">C451/B451</f>
        <v>0.128791114908159</v>
      </c>
      <c r="T451" s="57" t="n">
        <f aca="false">D451/B451</f>
        <v>0.376703817327482</v>
      </c>
      <c r="U451" s="57" t="n">
        <f aca="false">E451/B451</f>
        <v>0.00238825676672751</v>
      </c>
      <c r="V451" s="57" t="n">
        <f aca="false">F451/B451</f>
        <v>0.0555512407285154</v>
      </c>
      <c r="W451" s="57" t="n">
        <f aca="false">G451/B451</f>
        <v>0.00683468603161042</v>
      </c>
      <c r="X451" s="57" t="n">
        <f aca="false">H451/B451</f>
        <v>0.0479398858296765</v>
      </c>
      <c r="Y451" s="57" t="n">
        <f aca="false">I451/B451</f>
        <v>0.0317463399479632</v>
      </c>
      <c r="Z451" s="58" t="n">
        <f aca="false">J451/B451</f>
        <v>0.125043687623782</v>
      </c>
      <c r="AA451" s="57" t="n">
        <f aca="false">K451/B451</f>
        <v>0.00957244378859073</v>
      </c>
      <c r="AB451" s="57" t="n">
        <f aca="false">L451/B451</f>
        <v>0.0858801599937866</v>
      </c>
      <c r="AC451" s="57" t="n">
        <f aca="false">M451/B451</f>
        <v>0.117665333385111</v>
      </c>
      <c r="AD451" s="57" t="n">
        <f aca="false">N451/B451</f>
        <v>0.0076501883422003</v>
      </c>
      <c r="AE451" s="57" t="n">
        <f aca="false">O451/B451</f>
        <v>0.00423284532639509</v>
      </c>
    </row>
    <row r="452" customFormat="false" ht="15" hidden="false" customHeight="false" outlineLevel="0" collapsed="false">
      <c r="A452" s="0" t="s">
        <v>1606</v>
      </c>
      <c r="B452" s="0" t="n">
        <v>143</v>
      </c>
      <c r="C452" s="0" t="n">
        <v>31</v>
      </c>
      <c r="D452" s="84" t="n">
        <v>16</v>
      </c>
      <c r="E452" s="84" t="n">
        <v>1</v>
      </c>
      <c r="F452" s="84" t="n">
        <v>8</v>
      </c>
      <c r="G452" s="84" t="n">
        <v>8</v>
      </c>
      <c r="H452" s="84" t="n">
        <v>7</v>
      </c>
      <c r="I452" s="84" t="n">
        <v>17</v>
      </c>
      <c r="J452" s="84" t="n">
        <v>25</v>
      </c>
      <c r="K452" s="83" t="n">
        <v>10</v>
      </c>
      <c r="L452" s="84" t="n">
        <v>5</v>
      </c>
      <c r="M452" s="84" t="n">
        <v>12</v>
      </c>
      <c r="N452" s="84" t="n">
        <v>2</v>
      </c>
      <c r="O452" s="84" t="n">
        <v>1</v>
      </c>
      <c r="P452" s="46"/>
      <c r="Q452" s="46"/>
      <c r="R452" s="46"/>
      <c r="S452" s="57" t="n">
        <f aca="false">C452/B452</f>
        <v>0.216783216783217</v>
      </c>
      <c r="T452" s="57" t="n">
        <f aca="false">D452/B452</f>
        <v>0.111888111888112</v>
      </c>
      <c r="U452" s="57" t="n">
        <f aca="false">E452/B452</f>
        <v>0.00699300699300699</v>
      </c>
      <c r="V452" s="57" t="n">
        <f aca="false">F452/B452</f>
        <v>0.0559440559440559</v>
      </c>
      <c r="W452" s="57" t="n">
        <f aca="false">G452/B452</f>
        <v>0.0559440559440559</v>
      </c>
      <c r="X452" s="57" t="n">
        <f aca="false">H452/B452</f>
        <v>0.048951048951049</v>
      </c>
      <c r="Y452" s="57" t="n">
        <f aca="false">I452/B452</f>
        <v>0.118881118881119</v>
      </c>
      <c r="Z452" s="57" t="n">
        <f aca="false">J452/B452</f>
        <v>0.174825174825175</v>
      </c>
      <c r="AA452" s="58" t="n">
        <f aca="false">K452/B452</f>
        <v>0.0699300699300699</v>
      </c>
      <c r="AB452" s="57" t="n">
        <f aca="false">L452/B452</f>
        <v>0.034965034965035</v>
      </c>
      <c r="AC452" s="57" t="n">
        <f aca="false">M452/B452</f>
        <v>0.0839160839160839</v>
      </c>
      <c r="AD452" s="57" t="n">
        <f aca="false">N452/B452</f>
        <v>0.013986013986014</v>
      </c>
      <c r="AE452" s="57" t="n">
        <f aca="false">O452/B452</f>
        <v>0.00699300699300699</v>
      </c>
    </row>
    <row r="453" customFormat="false" ht="15" hidden="false" customHeight="false" outlineLevel="0" collapsed="false">
      <c r="A453" s="0" t="s">
        <v>1607</v>
      </c>
      <c r="B453" s="0" t="n">
        <v>2236</v>
      </c>
      <c r="C453" s="0" t="n">
        <v>121</v>
      </c>
      <c r="D453" s="84" t="n">
        <v>457</v>
      </c>
      <c r="E453" s="84" t="n">
        <v>9</v>
      </c>
      <c r="F453" s="84" t="n">
        <v>49</v>
      </c>
      <c r="G453" s="84" t="n">
        <v>19</v>
      </c>
      <c r="H453" s="84" t="n">
        <v>296</v>
      </c>
      <c r="I453" s="84" t="n">
        <v>47</v>
      </c>
      <c r="J453" s="84" t="n">
        <v>898</v>
      </c>
      <c r="K453" s="84" t="n">
        <v>13</v>
      </c>
      <c r="L453" s="83" t="n">
        <v>85</v>
      </c>
      <c r="M453" s="84" t="n">
        <v>182</v>
      </c>
      <c r="N453" s="84" t="n">
        <v>41</v>
      </c>
      <c r="O453" s="84" t="n">
        <v>19</v>
      </c>
      <c r="P453" s="46"/>
      <c r="Q453" s="46"/>
      <c r="R453" s="46"/>
      <c r="S453" s="57" t="n">
        <f aca="false">C453/B453</f>
        <v>0.0541144901610018</v>
      </c>
      <c r="T453" s="57" t="n">
        <f aca="false">D453/B453</f>
        <v>0.20438282647585</v>
      </c>
      <c r="U453" s="57" t="n">
        <f aca="false">E453/B453</f>
        <v>0.00402504472271914</v>
      </c>
      <c r="V453" s="57" t="n">
        <f aca="false">F453/B453</f>
        <v>0.0219141323792487</v>
      </c>
      <c r="W453" s="57" t="n">
        <f aca="false">G453/B453</f>
        <v>0.00849731663685152</v>
      </c>
      <c r="X453" s="57" t="n">
        <f aca="false">H453/B453</f>
        <v>0.132379248658318</v>
      </c>
      <c r="Y453" s="57" t="n">
        <f aca="false">I453/B453</f>
        <v>0.0210196779964222</v>
      </c>
      <c r="Z453" s="57" t="n">
        <f aca="false">J453/B453</f>
        <v>0.401610017889088</v>
      </c>
      <c r="AA453" s="57" t="n">
        <f aca="false">K453/B453</f>
        <v>0.00581395348837209</v>
      </c>
      <c r="AB453" s="58" t="n">
        <f aca="false">L453/B453</f>
        <v>0.0380143112701252</v>
      </c>
      <c r="AC453" s="57" t="n">
        <f aca="false">M453/B453</f>
        <v>0.0813953488372093</v>
      </c>
      <c r="AD453" s="57" t="n">
        <f aca="false">N453/B453</f>
        <v>0.0183363148479428</v>
      </c>
      <c r="AE453" s="57" t="n">
        <f aca="false">O453/B453</f>
        <v>0.00849731663685152</v>
      </c>
    </row>
    <row r="454" customFormat="false" ht="15" hidden="false" customHeight="false" outlineLevel="0" collapsed="false">
      <c r="A454" s="0" t="s">
        <v>1608</v>
      </c>
      <c r="B454" s="0" t="n">
        <v>2189</v>
      </c>
      <c r="C454" s="0" t="n">
        <v>87</v>
      </c>
      <c r="D454" s="84" t="n">
        <v>409</v>
      </c>
      <c r="E454" s="84" t="n">
        <v>3</v>
      </c>
      <c r="F454" s="84" t="n">
        <v>26</v>
      </c>
      <c r="G454" s="84" t="n">
        <v>18</v>
      </c>
      <c r="H454" s="84" t="n">
        <v>149</v>
      </c>
      <c r="I454" s="84" t="n">
        <v>56</v>
      </c>
      <c r="J454" s="84" t="n">
        <v>1207</v>
      </c>
      <c r="K454" s="84" t="n">
        <v>18</v>
      </c>
      <c r="L454" s="84" t="n">
        <v>145</v>
      </c>
      <c r="M454" s="83" t="n">
        <v>45</v>
      </c>
      <c r="N454" s="84" t="n">
        <v>12</v>
      </c>
      <c r="O454" s="84" t="n">
        <v>14</v>
      </c>
      <c r="P454" s="46"/>
      <c r="Q454" s="46"/>
      <c r="R454" s="46"/>
      <c r="S454" s="57" t="n">
        <f aca="false">C454/B454</f>
        <v>0.0397441754225674</v>
      </c>
      <c r="T454" s="57" t="n">
        <f aca="false">D454/B454</f>
        <v>0.186843307446323</v>
      </c>
      <c r="U454" s="57" t="n">
        <f aca="false">E454/B454</f>
        <v>0.00137048880767474</v>
      </c>
      <c r="V454" s="57" t="n">
        <f aca="false">F454/B454</f>
        <v>0.0118775696665144</v>
      </c>
      <c r="W454" s="57" t="n">
        <f aca="false">G454/B454</f>
        <v>0.00822293284604842</v>
      </c>
      <c r="X454" s="57" t="n">
        <f aca="false">H454/B454</f>
        <v>0.0680676107811786</v>
      </c>
      <c r="Y454" s="57" t="n">
        <f aca="false">I454/B454</f>
        <v>0.0255824577432618</v>
      </c>
      <c r="Z454" s="57" t="n">
        <f aca="false">J454/B454</f>
        <v>0.551393330287803</v>
      </c>
      <c r="AA454" s="57" t="n">
        <f aca="false">K454/B454</f>
        <v>0.00822293284604842</v>
      </c>
      <c r="AB454" s="57" t="n">
        <f aca="false">L454/B454</f>
        <v>0.0662402923709456</v>
      </c>
      <c r="AC454" s="58" t="n">
        <f aca="false">M454/B454</f>
        <v>0.0205573321151211</v>
      </c>
      <c r="AD454" s="57" t="n">
        <f aca="false">N454/B454</f>
        <v>0.00548195523069895</v>
      </c>
      <c r="AE454" s="57" t="n">
        <f aca="false">O454/B454</f>
        <v>0.00639561443581544</v>
      </c>
    </row>
    <row r="455" customFormat="false" ht="15" hidden="false" customHeight="false" outlineLevel="0" collapsed="false">
      <c r="A455" s="0" t="s">
        <v>1609</v>
      </c>
      <c r="B455" s="0" t="n">
        <v>1067</v>
      </c>
      <c r="C455" s="0" t="n">
        <v>95</v>
      </c>
      <c r="D455" s="84" t="n">
        <v>93</v>
      </c>
      <c r="E455" s="84" t="n">
        <v>135</v>
      </c>
      <c r="F455" s="84" t="n">
        <v>37</v>
      </c>
      <c r="G455" s="84" t="n">
        <v>196</v>
      </c>
      <c r="H455" s="84" t="n">
        <v>223</v>
      </c>
      <c r="I455" s="84" t="n">
        <v>31</v>
      </c>
      <c r="J455" s="84" t="n">
        <v>92</v>
      </c>
      <c r="K455" s="84" t="n">
        <v>5</v>
      </c>
      <c r="L455" s="84" t="n">
        <v>50</v>
      </c>
      <c r="M455" s="84" t="n">
        <v>32</v>
      </c>
      <c r="N455" s="83" t="n">
        <v>73</v>
      </c>
      <c r="O455" s="84" t="n">
        <v>5</v>
      </c>
      <c r="P455" s="46"/>
      <c r="Q455" s="46"/>
      <c r="R455" s="46"/>
      <c r="S455" s="57" t="n">
        <f aca="false">C455/B455</f>
        <v>0.0890346766635427</v>
      </c>
      <c r="T455" s="57" t="n">
        <f aca="false">D455/B455</f>
        <v>0.0871602624179944</v>
      </c>
      <c r="U455" s="57" t="n">
        <f aca="false">E455/B455</f>
        <v>0.126522961574508</v>
      </c>
      <c r="V455" s="57" t="n">
        <f aca="false">F455/B455</f>
        <v>0.0346766635426429</v>
      </c>
      <c r="W455" s="57" t="n">
        <f aca="false">G455/B455</f>
        <v>0.18369259606373</v>
      </c>
      <c r="X455" s="57" t="n">
        <f aca="false">H455/B455</f>
        <v>0.208997188378632</v>
      </c>
      <c r="Y455" s="57" t="n">
        <f aca="false">I455/B455</f>
        <v>0.0290534208059981</v>
      </c>
      <c r="Z455" s="57" t="n">
        <f aca="false">J455/B455</f>
        <v>0.0862230552952202</v>
      </c>
      <c r="AA455" s="57" t="n">
        <f aca="false">K455/B455</f>
        <v>0.00468603561387067</v>
      </c>
      <c r="AB455" s="57" t="n">
        <f aca="false">L455/B455</f>
        <v>0.0468603561387067</v>
      </c>
      <c r="AC455" s="57" t="n">
        <f aca="false">M455/B455</f>
        <v>0.0299906279287723</v>
      </c>
      <c r="AD455" s="58" t="n">
        <f aca="false">N455/B455</f>
        <v>0.0684161199625117</v>
      </c>
      <c r="AE455" s="57" t="n">
        <f aca="false">O455/B455</f>
        <v>0.00468603561387067</v>
      </c>
    </row>
    <row r="456" customFormat="false" ht="15" hidden="false" customHeight="false" outlineLevel="0" collapsed="false">
      <c r="A456" s="0" t="s">
        <v>1610</v>
      </c>
      <c r="B456" s="0" t="n">
        <v>286</v>
      </c>
      <c r="C456" s="0" t="n">
        <v>37</v>
      </c>
      <c r="D456" s="84" t="n">
        <v>45</v>
      </c>
      <c r="E456" s="84" t="n">
        <v>4</v>
      </c>
      <c r="F456" s="84" t="n">
        <v>5</v>
      </c>
      <c r="G456" s="84" t="n">
        <v>7</v>
      </c>
      <c r="H456" s="84" t="n">
        <v>44</v>
      </c>
      <c r="I456" s="84" t="n">
        <v>14</v>
      </c>
      <c r="J456" s="84" t="n">
        <v>43</v>
      </c>
      <c r="K456" s="84" t="n">
        <v>8</v>
      </c>
      <c r="L456" s="84" t="n">
        <v>12</v>
      </c>
      <c r="M456" s="84" t="n">
        <v>11</v>
      </c>
      <c r="N456" s="84" t="n">
        <v>9</v>
      </c>
      <c r="O456" s="83" t="n">
        <v>47</v>
      </c>
      <c r="P456" s="46"/>
      <c r="Q456" s="46"/>
      <c r="R456" s="46"/>
      <c r="S456" s="57" t="n">
        <f aca="false">C456/B456</f>
        <v>0.129370629370629</v>
      </c>
      <c r="T456" s="57" t="n">
        <f aca="false">D456/B456</f>
        <v>0.157342657342657</v>
      </c>
      <c r="U456" s="57" t="n">
        <f aca="false">E456/B456</f>
        <v>0.013986013986014</v>
      </c>
      <c r="V456" s="57" t="n">
        <f aca="false">F456/B456</f>
        <v>0.0174825174825175</v>
      </c>
      <c r="W456" s="57" t="n">
        <f aca="false">G456/B456</f>
        <v>0.0244755244755245</v>
      </c>
      <c r="X456" s="57" t="n">
        <f aca="false">H456/B456</f>
        <v>0.153846153846154</v>
      </c>
      <c r="Y456" s="57" t="n">
        <f aca="false">I456/B456</f>
        <v>0.048951048951049</v>
      </c>
      <c r="Z456" s="57" t="n">
        <f aca="false">J456/B456</f>
        <v>0.15034965034965</v>
      </c>
      <c r="AA456" s="57" t="n">
        <f aca="false">K456/B456</f>
        <v>0.027972027972028</v>
      </c>
      <c r="AB456" s="57" t="n">
        <f aca="false">L456/B456</f>
        <v>0.041958041958042</v>
      </c>
      <c r="AC456" s="57" t="n">
        <f aca="false">M456/B456</f>
        <v>0.0384615384615385</v>
      </c>
      <c r="AD456" s="57" t="n">
        <f aca="false">N456/B456</f>
        <v>0.0314685314685315</v>
      </c>
      <c r="AE456" s="58" t="n">
        <f aca="false">O456/B456</f>
        <v>0.164335664335664</v>
      </c>
    </row>
    <row r="457" customFormat="false" ht="15" hidden="false" customHeight="false" outlineLevel="0" collapsed="false">
      <c r="A457" s="67" t="s">
        <v>1596</v>
      </c>
      <c r="B457" s="68" t="n">
        <f aca="false">SUM(B445:B456)</f>
        <v>77189</v>
      </c>
      <c r="C457" s="85" t="n">
        <f aca="false">SUM(C445:C456)</f>
        <v>8978</v>
      </c>
      <c r="D457" s="70" t="n">
        <f aca="false">SUM(D445:D456)</f>
        <v>22297</v>
      </c>
      <c r="E457" s="70" t="n">
        <f aca="false">SUM(E445:E456)</f>
        <v>479</v>
      </c>
      <c r="F457" s="70" t="n">
        <f aca="false">SUM(F445:F456)</f>
        <v>3388</v>
      </c>
      <c r="G457" s="70" t="n">
        <f aca="false">SUM(G445:G456)</f>
        <v>1074</v>
      </c>
      <c r="H457" s="70" t="n">
        <f aca="false">SUM(H445:H456)</f>
        <v>4444</v>
      </c>
      <c r="I457" s="70" t="n">
        <f aca="false">SUM(I445:I456)</f>
        <v>2458</v>
      </c>
      <c r="J457" s="70" t="n">
        <f aca="false">SUM(J445:J456)</f>
        <v>16152</v>
      </c>
      <c r="K457" s="70" t="n">
        <f aca="false">SUM(K445:K456)</f>
        <v>810</v>
      </c>
      <c r="L457" s="70" t="n">
        <f aca="false">SUM(L445:L456)</f>
        <v>6807</v>
      </c>
      <c r="M457" s="70" t="n">
        <f aca="false">SUM(M445:M456)</f>
        <v>7879</v>
      </c>
      <c r="N457" s="70" t="n">
        <f aca="false">SUM(N445:N456)</f>
        <v>1927</v>
      </c>
      <c r="O457" s="70" t="n">
        <f aca="false">SUM(O445:O456)</f>
        <v>496</v>
      </c>
      <c r="P457" s="71" t="n">
        <f aca="false">SUM(D457:O457)</f>
        <v>68211</v>
      </c>
      <c r="Q457" s="46"/>
      <c r="R457" s="46"/>
      <c r="S457" s="73" t="n">
        <f aca="false">C457/B457</f>
        <v>0.11631190972807</v>
      </c>
      <c r="T457" s="74" t="n">
        <f aca="false">D457/B457</f>
        <v>0.288862402673956</v>
      </c>
      <c r="U457" s="74" t="n">
        <f aca="false">E457/B457</f>
        <v>0.00620554742256021</v>
      </c>
      <c r="V457" s="74" t="n">
        <f aca="false">F457/B457</f>
        <v>0.0438922644418246</v>
      </c>
      <c r="W457" s="74" t="n">
        <f aca="false">G457/B457</f>
        <v>0.0139138996489137</v>
      </c>
      <c r="X457" s="74" t="n">
        <f aca="false">H457/B457</f>
        <v>0.0575729702418738</v>
      </c>
      <c r="Y457" s="74" t="n">
        <f aca="false">I457/B457</f>
        <v>0.0318439155838267</v>
      </c>
      <c r="Z457" s="74" t="n">
        <f aca="false">J457/B457</f>
        <v>0.209252613714389</v>
      </c>
      <c r="AA457" s="74" t="n">
        <f aca="false">K457/B457</f>
        <v>0.0104937231989014</v>
      </c>
      <c r="AB457" s="74" t="n">
        <f aca="false">L457/B457</f>
        <v>0.0881861405122492</v>
      </c>
      <c r="AC457" s="74" t="n">
        <f aca="false">M457/B457</f>
        <v>0.102074129733511</v>
      </c>
      <c r="AD457" s="74" t="n">
        <f aca="false">N457/B457</f>
        <v>0.0249646970423247</v>
      </c>
      <c r="AE457" s="74" t="n">
        <f aca="false">O457/B457</f>
        <v>0.00642578605759888</v>
      </c>
    </row>
    <row r="458" customFormat="false" ht="15" hidden="false" customHeight="false" outlineLevel="0" collapsed="false">
      <c r="P458" s="46"/>
      <c r="Q458" s="46"/>
      <c r="R458" s="46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</row>
    <row r="459" customFormat="false" ht="15" hidden="false" customHeight="false" outlineLevel="0" collapsed="false">
      <c r="P459" s="46"/>
      <c r="Q459" s="46"/>
      <c r="R459" s="46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</row>
    <row r="460" customFormat="false" ht="15" hidden="false" customHeight="false" outlineLevel="0" collapsed="false">
      <c r="A460" s="79" t="s">
        <v>1411</v>
      </c>
      <c r="C460" s="45" t="s">
        <v>1566</v>
      </c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6"/>
      <c r="Q460" s="46"/>
      <c r="R460" s="46"/>
      <c r="S460" s="45" t="s">
        <v>1567</v>
      </c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</row>
    <row r="461" customFormat="false" ht="45" hidden="false" customHeight="false" outlineLevel="0" collapsed="false">
      <c r="A461" s="48"/>
      <c r="B461" s="48" t="s">
        <v>1568</v>
      </c>
      <c r="C461" s="52" t="s">
        <v>1569</v>
      </c>
      <c r="D461" s="50" t="s">
        <v>1570</v>
      </c>
      <c r="E461" s="50" t="s">
        <v>1571</v>
      </c>
      <c r="F461" s="50" t="s">
        <v>1572</v>
      </c>
      <c r="G461" s="50" t="s">
        <v>1573</v>
      </c>
      <c r="H461" s="50" t="s">
        <v>1574</v>
      </c>
      <c r="I461" s="50" t="s">
        <v>1575</v>
      </c>
      <c r="J461" s="50" t="s">
        <v>1576</v>
      </c>
      <c r="K461" s="50" t="s">
        <v>1577</v>
      </c>
      <c r="L461" s="50" t="s">
        <v>1578</v>
      </c>
      <c r="M461" s="50" t="s">
        <v>1579</v>
      </c>
      <c r="N461" s="50" t="s">
        <v>1580</v>
      </c>
      <c r="O461" s="50" t="s">
        <v>1581</v>
      </c>
      <c r="P461" s="46"/>
      <c r="Q461" s="46"/>
      <c r="R461" s="46"/>
      <c r="S461" s="52" t="s">
        <v>1569</v>
      </c>
      <c r="T461" s="50" t="s">
        <v>1570</v>
      </c>
      <c r="U461" s="50" t="s">
        <v>1571</v>
      </c>
      <c r="V461" s="50" t="s">
        <v>1572</v>
      </c>
      <c r="W461" s="50" t="s">
        <v>1573</v>
      </c>
      <c r="X461" s="50" t="s">
        <v>1574</v>
      </c>
      <c r="Y461" s="50" t="s">
        <v>1575</v>
      </c>
      <c r="Z461" s="50" t="s">
        <v>1576</v>
      </c>
      <c r="AA461" s="50" t="s">
        <v>1577</v>
      </c>
      <c r="AB461" s="50" t="s">
        <v>1578</v>
      </c>
      <c r="AC461" s="50" t="s">
        <v>1579</v>
      </c>
      <c r="AD461" s="50" t="s">
        <v>1580</v>
      </c>
      <c r="AE461" s="50" t="s">
        <v>1581</v>
      </c>
    </row>
    <row r="462" customFormat="false" ht="15" hidden="false" customHeight="false" outlineLevel="0" collapsed="false">
      <c r="A462" s="0" t="s">
        <v>1599</v>
      </c>
      <c r="B462" s="0" t="n">
        <v>3439</v>
      </c>
      <c r="C462" s="0" t="n">
        <v>164</v>
      </c>
      <c r="D462" s="83" t="n">
        <v>72</v>
      </c>
      <c r="E462" s="84" t="n">
        <v>23</v>
      </c>
      <c r="F462" s="84" t="n">
        <v>99</v>
      </c>
      <c r="G462" s="84" t="n">
        <v>27</v>
      </c>
      <c r="H462" s="84" t="n">
        <v>409</v>
      </c>
      <c r="I462" s="84" t="n">
        <v>165</v>
      </c>
      <c r="J462" s="84" t="n">
        <v>1612</v>
      </c>
      <c r="K462" s="84" t="n">
        <v>41</v>
      </c>
      <c r="L462" s="84" t="n">
        <v>395</v>
      </c>
      <c r="M462" s="84" t="n">
        <v>371</v>
      </c>
      <c r="N462" s="84" t="n">
        <v>36</v>
      </c>
      <c r="O462" s="84" t="n">
        <v>25</v>
      </c>
      <c r="P462" s="46"/>
      <c r="Q462" s="46"/>
      <c r="R462" s="46"/>
      <c r="S462" s="57" t="n">
        <f aca="false">C462/B462</f>
        <v>0.0476882814771736</v>
      </c>
      <c r="T462" s="58" t="n">
        <f aca="false">D462/B462</f>
        <v>0.0209363186972957</v>
      </c>
      <c r="U462" s="57" t="n">
        <f aca="false">E462/B462</f>
        <v>0.00668799069496947</v>
      </c>
      <c r="V462" s="57" t="n">
        <f aca="false">F462/B462</f>
        <v>0.0287874382087816</v>
      </c>
      <c r="W462" s="57" t="n">
        <f aca="false">G462/B462</f>
        <v>0.0078511195114859</v>
      </c>
      <c r="X462" s="57" t="n">
        <f aca="false">H462/B462</f>
        <v>0.118929921488805</v>
      </c>
      <c r="Y462" s="57" t="n">
        <f aca="false">I462/B462</f>
        <v>0.0479790636813027</v>
      </c>
      <c r="Z462" s="57" t="n">
        <f aca="false">J462/B462</f>
        <v>0.468740913056121</v>
      </c>
      <c r="AA462" s="57" t="n">
        <f aca="false">K462/B462</f>
        <v>0.0119220703692934</v>
      </c>
      <c r="AB462" s="57" t="n">
        <f aca="false">L462/B462</f>
        <v>0.114858970630997</v>
      </c>
      <c r="AC462" s="57" t="n">
        <f aca="false">M462/B462</f>
        <v>0.107880197731899</v>
      </c>
      <c r="AD462" s="57" t="n">
        <f aca="false">N462/B462</f>
        <v>0.0104681593486479</v>
      </c>
      <c r="AE462" s="57" t="n">
        <f aca="false">O462/B462</f>
        <v>0.00726955510322768</v>
      </c>
    </row>
    <row r="463" customFormat="false" ht="15" hidden="false" customHeight="false" outlineLevel="0" collapsed="false">
      <c r="A463" s="0" t="s">
        <v>1600</v>
      </c>
      <c r="B463" s="0" t="n">
        <v>207</v>
      </c>
      <c r="C463" s="0" t="n">
        <v>32</v>
      </c>
      <c r="D463" s="84" t="n">
        <v>7</v>
      </c>
      <c r="E463" s="83" t="n">
        <v>14</v>
      </c>
      <c r="F463" s="84" t="n">
        <v>4</v>
      </c>
      <c r="G463" s="84" t="n">
        <v>34</v>
      </c>
      <c r="H463" s="84" t="n">
        <v>23</v>
      </c>
      <c r="I463" s="84" t="n">
        <v>8</v>
      </c>
      <c r="J463" s="84" t="n">
        <v>18</v>
      </c>
      <c r="K463" s="84" t="n">
        <v>2</v>
      </c>
      <c r="L463" s="84" t="n">
        <v>4</v>
      </c>
      <c r="M463" s="84" t="n">
        <v>7</v>
      </c>
      <c r="N463" s="84" t="n">
        <v>51</v>
      </c>
      <c r="O463" s="84" t="n">
        <v>3</v>
      </c>
      <c r="P463" s="46"/>
      <c r="Q463" s="46"/>
      <c r="R463" s="46"/>
      <c r="S463" s="57" t="n">
        <f aca="false">C463/B463</f>
        <v>0.154589371980676</v>
      </c>
      <c r="T463" s="57" t="n">
        <f aca="false">D463/B463</f>
        <v>0.0338164251207729</v>
      </c>
      <c r="U463" s="58" t="n">
        <f aca="false">E463/B463</f>
        <v>0.0676328502415459</v>
      </c>
      <c r="V463" s="57" t="n">
        <f aca="false">F463/B463</f>
        <v>0.0193236714975845</v>
      </c>
      <c r="W463" s="57" t="n">
        <f aca="false">G463/B463</f>
        <v>0.164251207729469</v>
      </c>
      <c r="X463" s="57" t="n">
        <f aca="false">H463/B463</f>
        <v>0.111111111111111</v>
      </c>
      <c r="Y463" s="57" t="n">
        <f aca="false">I463/B463</f>
        <v>0.0386473429951691</v>
      </c>
      <c r="Z463" s="57" t="n">
        <f aca="false">J463/B463</f>
        <v>0.0869565217391304</v>
      </c>
      <c r="AA463" s="57" t="n">
        <f aca="false">K463/B463</f>
        <v>0.00966183574879227</v>
      </c>
      <c r="AB463" s="57" t="n">
        <f aca="false">L463/B463</f>
        <v>0.0193236714975845</v>
      </c>
      <c r="AC463" s="57" t="n">
        <f aca="false">M463/B463</f>
        <v>0.0338164251207729</v>
      </c>
      <c r="AD463" s="57" t="n">
        <f aca="false">N463/B463</f>
        <v>0.246376811594203</v>
      </c>
      <c r="AE463" s="57" t="n">
        <f aca="false">O463/B463</f>
        <v>0.0144927536231884</v>
      </c>
    </row>
    <row r="464" customFormat="false" ht="15" hidden="false" customHeight="false" outlineLevel="0" collapsed="false">
      <c r="A464" s="0" t="s">
        <v>1601</v>
      </c>
      <c r="B464" s="0" t="n">
        <v>811</v>
      </c>
      <c r="C464" s="0" t="n">
        <v>77</v>
      </c>
      <c r="D464" s="84" t="n">
        <v>99</v>
      </c>
      <c r="E464" s="84" t="n">
        <v>6</v>
      </c>
      <c r="F464" s="83" t="n">
        <v>41</v>
      </c>
      <c r="G464" s="84" t="n">
        <v>16</v>
      </c>
      <c r="H464" s="84" t="n">
        <v>55</v>
      </c>
      <c r="I464" s="84" t="n">
        <v>31</v>
      </c>
      <c r="J464" s="84" t="n">
        <v>376</v>
      </c>
      <c r="K464" s="84" t="n">
        <v>10</v>
      </c>
      <c r="L464" s="84" t="n">
        <v>30</v>
      </c>
      <c r="M464" s="84" t="n">
        <v>45</v>
      </c>
      <c r="N464" s="84" t="n">
        <v>20</v>
      </c>
      <c r="O464" s="84" t="n">
        <v>5</v>
      </c>
      <c r="P464" s="46"/>
      <c r="Q464" s="46"/>
      <c r="R464" s="46"/>
      <c r="S464" s="57" t="n">
        <f aca="false">C464/B464</f>
        <v>0.094944512946979</v>
      </c>
      <c r="T464" s="57" t="n">
        <f aca="false">D464/B464</f>
        <v>0.122071516646116</v>
      </c>
      <c r="U464" s="57" t="n">
        <f aca="false">E464/B464</f>
        <v>0.00739827373612824</v>
      </c>
      <c r="V464" s="58" t="n">
        <f aca="false">F464/B464</f>
        <v>0.0505548705302096</v>
      </c>
      <c r="W464" s="57" t="n">
        <f aca="false">G464/B464</f>
        <v>0.0197287299630086</v>
      </c>
      <c r="X464" s="57" t="n">
        <f aca="false">H464/B464</f>
        <v>0.0678175092478422</v>
      </c>
      <c r="Y464" s="57" t="n">
        <f aca="false">I464/B464</f>
        <v>0.0382244143033292</v>
      </c>
      <c r="Z464" s="57" t="n">
        <f aca="false">J464/B464</f>
        <v>0.463625154130703</v>
      </c>
      <c r="AA464" s="57" t="n">
        <f aca="false">K464/B464</f>
        <v>0.0123304562268804</v>
      </c>
      <c r="AB464" s="57" t="n">
        <f aca="false">L464/B464</f>
        <v>0.0369913686806412</v>
      </c>
      <c r="AC464" s="57" t="n">
        <f aca="false">M464/B464</f>
        <v>0.0554870530209618</v>
      </c>
      <c r="AD464" s="57" t="n">
        <f aca="false">N464/B464</f>
        <v>0.0246609124537608</v>
      </c>
      <c r="AE464" s="57" t="n">
        <f aca="false">O464/B464</f>
        <v>0.0061652281134402</v>
      </c>
    </row>
    <row r="465" customFormat="false" ht="15" hidden="false" customHeight="false" outlineLevel="0" collapsed="false">
      <c r="A465" s="0" t="s">
        <v>1602</v>
      </c>
      <c r="B465" s="0" t="n">
        <v>505</v>
      </c>
      <c r="C465" s="0" t="n">
        <v>44</v>
      </c>
      <c r="D465" s="84" t="n">
        <v>27</v>
      </c>
      <c r="E465" s="84" t="n">
        <v>64</v>
      </c>
      <c r="F465" s="84" t="n">
        <v>12</v>
      </c>
      <c r="G465" s="83" t="n">
        <v>38</v>
      </c>
      <c r="H465" s="84" t="n">
        <v>74</v>
      </c>
      <c r="I465" s="84" t="n">
        <v>11</v>
      </c>
      <c r="J465" s="84" t="n">
        <v>51</v>
      </c>
      <c r="K465" s="84" t="n">
        <v>3</v>
      </c>
      <c r="L465" s="84" t="n">
        <v>14</v>
      </c>
      <c r="M465" s="84" t="n">
        <v>28</v>
      </c>
      <c r="N465" s="84" t="n">
        <v>133</v>
      </c>
      <c r="O465" s="84" t="n">
        <v>6</v>
      </c>
      <c r="P465" s="46"/>
      <c r="Q465" s="46"/>
      <c r="R465" s="46"/>
      <c r="S465" s="57" t="n">
        <f aca="false">C465/B465</f>
        <v>0.0871287128712871</v>
      </c>
      <c r="T465" s="57" t="n">
        <f aca="false">D465/B465</f>
        <v>0.0534653465346535</v>
      </c>
      <c r="U465" s="57" t="n">
        <f aca="false">E465/B465</f>
        <v>0.126732673267327</v>
      </c>
      <c r="V465" s="57" t="n">
        <f aca="false">F465/B465</f>
        <v>0.0237623762376238</v>
      </c>
      <c r="W465" s="58" t="n">
        <f aca="false">G465/B465</f>
        <v>0.0752475247524752</v>
      </c>
      <c r="X465" s="57" t="n">
        <f aca="false">H465/B465</f>
        <v>0.146534653465347</v>
      </c>
      <c r="Y465" s="57" t="n">
        <f aca="false">I465/B465</f>
        <v>0.0217821782178218</v>
      </c>
      <c r="Z465" s="57" t="n">
        <f aca="false">J465/B465</f>
        <v>0.100990099009901</v>
      </c>
      <c r="AA465" s="57" t="n">
        <f aca="false">K465/B465</f>
        <v>0.00594059405940594</v>
      </c>
      <c r="AB465" s="57" t="n">
        <f aca="false">L465/B465</f>
        <v>0.0277227722772277</v>
      </c>
      <c r="AC465" s="57" t="n">
        <f aca="false">M465/B465</f>
        <v>0.0554455445544554</v>
      </c>
      <c r="AD465" s="57" t="n">
        <f aca="false">N465/B465</f>
        <v>0.263366336633663</v>
      </c>
      <c r="AE465" s="57" t="n">
        <f aca="false">O465/B465</f>
        <v>0.0118811881188119</v>
      </c>
    </row>
    <row r="466" customFormat="false" ht="15" hidden="false" customHeight="false" outlineLevel="0" collapsed="false">
      <c r="A466" s="0" t="s">
        <v>1603</v>
      </c>
      <c r="B466" s="0" t="n">
        <v>23884</v>
      </c>
      <c r="C466" s="0" t="n">
        <v>4184</v>
      </c>
      <c r="D466" s="84" t="n">
        <v>3577</v>
      </c>
      <c r="E466" s="84" t="n">
        <v>266</v>
      </c>
      <c r="F466" s="84" t="n">
        <v>298</v>
      </c>
      <c r="G466" s="84" t="n">
        <v>586</v>
      </c>
      <c r="H466" s="83" t="n">
        <v>1265</v>
      </c>
      <c r="I466" s="84" t="n">
        <v>782</v>
      </c>
      <c r="J466" s="84" t="n">
        <v>2185</v>
      </c>
      <c r="K466" s="84" t="n">
        <v>347</v>
      </c>
      <c r="L466" s="84" t="n">
        <v>4111</v>
      </c>
      <c r="M466" s="84" t="n">
        <v>2382</v>
      </c>
      <c r="N466" s="84" t="n">
        <v>3416</v>
      </c>
      <c r="O466" s="84" t="n">
        <v>485</v>
      </c>
      <c r="P466" s="46"/>
      <c r="Q466" s="46"/>
      <c r="R466" s="46"/>
      <c r="S466" s="57" t="n">
        <f aca="false">C466/B466</f>
        <v>0.17518003684475</v>
      </c>
      <c r="T466" s="57" t="n">
        <f aca="false">D466/B466</f>
        <v>0.149765533411489</v>
      </c>
      <c r="U466" s="57" t="n">
        <f aca="false">E466/B466</f>
        <v>0.011137162954279</v>
      </c>
      <c r="V466" s="57" t="n">
        <f aca="false">F466/B466</f>
        <v>0.0124769720314855</v>
      </c>
      <c r="W466" s="57" t="n">
        <f aca="false">G466/B466</f>
        <v>0.024535253726344</v>
      </c>
      <c r="X466" s="58" t="n">
        <f aca="false">H466/B466</f>
        <v>0.0529643275833194</v>
      </c>
      <c r="Y466" s="57" t="n">
        <f aca="false">I466/B466</f>
        <v>0.0327415843242338</v>
      </c>
      <c r="Z466" s="57" t="n">
        <f aca="false">J466/B466</f>
        <v>0.0914838385530062</v>
      </c>
      <c r="AA466" s="57" t="n">
        <f aca="false">K466/B466</f>
        <v>0.014528554680958</v>
      </c>
      <c r="AB466" s="57" t="n">
        <f aca="false">L466/B466</f>
        <v>0.172123597387372</v>
      </c>
      <c r="AC466" s="57" t="n">
        <f aca="false">M466/B466</f>
        <v>0.0997320381845587</v>
      </c>
      <c r="AD466" s="57" t="n">
        <f aca="false">N466/B466</f>
        <v>0.143024618991794</v>
      </c>
      <c r="AE466" s="57" t="n">
        <f aca="false">O466/B466</f>
        <v>0.020306481326411</v>
      </c>
    </row>
    <row r="467" customFormat="false" ht="15" hidden="false" customHeight="false" outlineLevel="0" collapsed="false">
      <c r="A467" s="0" t="s">
        <v>1604</v>
      </c>
      <c r="B467" s="0" t="n">
        <v>511</v>
      </c>
      <c r="C467" s="0" t="n">
        <v>33</v>
      </c>
      <c r="D467" s="84" t="n">
        <v>65</v>
      </c>
      <c r="E467" s="84" t="n">
        <v>2</v>
      </c>
      <c r="F467" s="84" t="n">
        <v>31</v>
      </c>
      <c r="G467" s="84" t="n">
        <v>10</v>
      </c>
      <c r="H467" s="84" t="n">
        <v>70</v>
      </c>
      <c r="I467" s="83" t="n">
        <v>22</v>
      </c>
      <c r="J467" s="84" t="n">
        <v>156</v>
      </c>
      <c r="K467" s="84" t="n">
        <v>36</v>
      </c>
      <c r="L467" s="84" t="n">
        <v>31</v>
      </c>
      <c r="M467" s="84" t="n">
        <v>25</v>
      </c>
      <c r="N467" s="84" t="n">
        <v>24</v>
      </c>
      <c r="O467" s="84" t="n">
        <v>6</v>
      </c>
      <c r="P467" s="46"/>
      <c r="Q467" s="46"/>
      <c r="R467" s="46"/>
      <c r="S467" s="57" t="n">
        <f aca="false">C467/B467</f>
        <v>0.0645792563600783</v>
      </c>
      <c r="T467" s="57" t="n">
        <f aca="false">D467/B467</f>
        <v>0.12720156555773</v>
      </c>
      <c r="U467" s="57" t="n">
        <f aca="false">E467/B467</f>
        <v>0.00391389432485323</v>
      </c>
      <c r="V467" s="57" t="n">
        <f aca="false">F467/B467</f>
        <v>0.0606653620352251</v>
      </c>
      <c r="W467" s="57" t="n">
        <f aca="false">G467/B467</f>
        <v>0.0195694716242661</v>
      </c>
      <c r="X467" s="57" t="n">
        <f aca="false">H467/B467</f>
        <v>0.136986301369863</v>
      </c>
      <c r="Y467" s="58" t="n">
        <f aca="false">I467/B467</f>
        <v>0.0430528375733855</v>
      </c>
      <c r="Z467" s="57" t="n">
        <f aca="false">J467/B467</f>
        <v>0.305283757338552</v>
      </c>
      <c r="AA467" s="57" t="n">
        <f aca="false">K467/B467</f>
        <v>0.0704500978473581</v>
      </c>
      <c r="AB467" s="57" t="n">
        <f aca="false">L467/B467</f>
        <v>0.0606653620352251</v>
      </c>
      <c r="AC467" s="57" t="n">
        <f aca="false">M467/B467</f>
        <v>0.0489236790606654</v>
      </c>
      <c r="AD467" s="57" t="n">
        <f aca="false">N467/B467</f>
        <v>0.0469667318982387</v>
      </c>
      <c r="AE467" s="57" t="n">
        <f aca="false">O467/B467</f>
        <v>0.0117416829745597</v>
      </c>
    </row>
    <row r="468" customFormat="false" ht="15" hidden="false" customHeight="false" outlineLevel="0" collapsed="false">
      <c r="A468" s="0" t="s">
        <v>1605</v>
      </c>
      <c r="B468" s="0" t="n">
        <v>23116</v>
      </c>
      <c r="C468" s="0" t="n">
        <v>3477</v>
      </c>
      <c r="D468" s="84" t="n">
        <v>6393</v>
      </c>
      <c r="E468" s="84" t="n">
        <v>91</v>
      </c>
      <c r="F468" s="84" t="n">
        <v>1621</v>
      </c>
      <c r="G468" s="84" t="n">
        <v>257</v>
      </c>
      <c r="H468" s="84" t="n">
        <v>1992</v>
      </c>
      <c r="I468" s="84" t="n">
        <v>819</v>
      </c>
      <c r="J468" s="83" t="n">
        <v>2200</v>
      </c>
      <c r="K468" s="84" t="n">
        <v>204</v>
      </c>
      <c r="L468" s="84" t="n">
        <v>3075</v>
      </c>
      <c r="M468" s="84" t="n">
        <v>2466</v>
      </c>
      <c r="N468" s="84" t="n">
        <v>377</v>
      </c>
      <c r="O468" s="84" t="n">
        <v>144</v>
      </c>
      <c r="P468" s="46"/>
      <c r="Q468" s="46"/>
      <c r="R468" s="46"/>
      <c r="S468" s="57" t="n">
        <f aca="false">C468/B468</f>
        <v>0.150415296764146</v>
      </c>
      <c r="T468" s="57" t="n">
        <f aca="false">D468/B468</f>
        <v>0.276561688873507</v>
      </c>
      <c r="U468" s="57" t="n">
        <f aca="false">E468/B468</f>
        <v>0.00393666724346773</v>
      </c>
      <c r="V468" s="57" t="n">
        <f aca="false">F468/B468</f>
        <v>0.0701245890292438</v>
      </c>
      <c r="W468" s="57" t="n">
        <f aca="false">G468/B468</f>
        <v>0.0111178404568264</v>
      </c>
      <c r="X468" s="57" t="n">
        <f aca="false">H468/B468</f>
        <v>0.0861740785603046</v>
      </c>
      <c r="Y468" s="57" t="n">
        <f aca="false">I468/B468</f>
        <v>0.0354300051912095</v>
      </c>
      <c r="Z468" s="58" t="n">
        <f aca="false">J468/B468</f>
        <v>0.0951721751168022</v>
      </c>
      <c r="AA468" s="57" t="n">
        <f aca="false">K468/B468</f>
        <v>0.00882505623810348</v>
      </c>
      <c r="AB468" s="57" t="n">
        <f aca="false">L468/B468</f>
        <v>0.13302474476553</v>
      </c>
      <c r="AC468" s="57" t="n">
        <f aca="false">M468/B468</f>
        <v>0.106679356290016</v>
      </c>
      <c r="AD468" s="57" t="n">
        <f aca="false">N468/B468</f>
        <v>0.016309050008652</v>
      </c>
      <c r="AE468" s="57" t="n">
        <f aca="false">O468/B468</f>
        <v>0.00622945146219069</v>
      </c>
    </row>
    <row r="469" customFormat="false" ht="15" hidden="false" customHeight="false" outlineLevel="0" collapsed="false">
      <c r="A469" s="0" t="s">
        <v>1606</v>
      </c>
      <c r="B469" s="0" t="n">
        <v>99</v>
      </c>
      <c r="C469" s="0" t="n">
        <v>26</v>
      </c>
      <c r="D469" s="84" t="n">
        <v>11</v>
      </c>
      <c r="E469" s="84" t="n">
        <v>1</v>
      </c>
      <c r="F469" s="84" t="n">
        <v>4</v>
      </c>
      <c r="G469" s="84" t="n">
        <v>2</v>
      </c>
      <c r="H469" s="84" t="n">
        <v>11</v>
      </c>
      <c r="I469" s="84" t="n">
        <v>10</v>
      </c>
      <c r="J469" s="84" t="n">
        <v>13</v>
      </c>
      <c r="K469" s="83" t="n">
        <v>1</v>
      </c>
      <c r="L469" s="84" t="n">
        <v>3</v>
      </c>
      <c r="M469" s="84" t="n">
        <v>15</v>
      </c>
      <c r="N469" s="84" t="n">
        <v>2</v>
      </c>
      <c r="O469" s="84"/>
      <c r="P469" s="46"/>
      <c r="Q469" s="46"/>
      <c r="R469" s="46"/>
      <c r="S469" s="57" t="n">
        <f aca="false">C469/B469</f>
        <v>0.262626262626263</v>
      </c>
      <c r="T469" s="57" t="n">
        <f aca="false">D469/B469</f>
        <v>0.111111111111111</v>
      </c>
      <c r="U469" s="57" t="n">
        <f aca="false">E469/B469</f>
        <v>0.0101010101010101</v>
      </c>
      <c r="V469" s="57" t="n">
        <f aca="false">F469/B469</f>
        <v>0.0404040404040404</v>
      </c>
      <c r="W469" s="57" t="n">
        <f aca="false">G469/B469</f>
        <v>0.0202020202020202</v>
      </c>
      <c r="X469" s="57" t="n">
        <f aca="false">H469/B469</f>
        <v>0.111111111111111</v>
      </c>
      <c r="Y469" s="57" t="n">
        <f aca="false">I469/B469</f>
        <v>0.101010101010101</v>
      </c>
      <c r="Z469" s="57" t="n">
        <f aca="false">J469/B469</f>
        <v>0.131313131313131</v>
      </c>
      <c r="AA469" s="58" t="n">
        <f aca="false">K469/B469</f>
        <v>0.0101010101010101</v>
      </c>
      <c r="AB469" s="57" t="n">
        <f aca="false">L469/B469</f>
        <v>0.0303030303030303</v>
      </c>
      <c r="AC469" s="57" t="n">
        <f aca="false">M469/B469</f>
        <v>0.151515151515152</v>
      </c>
      <c r="AD469" s="57" t="n">
        <f aca="false">N469/B469</f>
        <v>0.0202020202020202</v>
      </c>
      <c r="AE469" s="57" t="n">
        <f aca="false">O469/B469</f>
        <v>0</v>
      </c>
    </row>
    <row r="470" customFormat="false" ht="15" hidden="false" customHeight="false" outlineLevel="0" collapsed="false">
      <c r="A470" s="0" t="s">
        <v>1607</v>
      </c>
      <c r="B470" s="0" t="n">
        <v>2509</v>
      </c>
      <c r="C470" s="0" t="n">
        <v>153</v>
      </c>
      <c r="D470" s="84" t="n">
        <v>501</v>
      </c>
      <c r="E470" s="84" t="n">
        <v>5</v>
      </c>
      <c r="F470" s="84" t="n">
        <v>30</v>
      </c>
      <c r="G470" s="84" t="n">
        <v>19</v>
      </c>
      <c r="H470" s="84" t="n">
        <v>543</v>
      </c>
      <c r="I470" s="84" t="n">
        <v>51</v>
      </c>
      <c r="J470" s="84" t="n">
        <v>804</v>
      </c>
      <c r="K470" s="84" t="n">
        <v>13</v>
      </c>
      <c r="L470" s="83" t="n">
        <v>63</v>
      </c>
      <c r="M470" s="84" t="n">
        <v>255</v>
      </c>
      <c r="N470" s="84" t="n">
        <v>50</v>
      </c>
      <c r="O470" s="84" t="n">
        <v>22</v>
      </c>
      <c r="P470" s="46"/>
      <c r="Q470" s="46"/>
      <c r="R470" s="46"/>
      <c r="S470" s="57" t="n">
        <f aca="false">C470/B470</f>
        <v>0.0609804703068952</v>
      </c>
      <c r="T470" s="57" t="n">
        <f aca="false">D470/B470</f>
        <v>0.199681147867676</v>
      </c>
      <c r="U470" s="57" t="n">
        <f aca="false">E470/B470</f>
        <v>0.00199282582702272</v>
      </c>
      <c r="V470" s="57" t="n">
        <f aca="false">F470/B470</f>
        <v>0.0119569549621363</v>
      </c>
      <c r="W470" s="57" t="n">
        <f aca="false">G470/B470</f>
        <v>0.00757273814268633</v>
      </c>
      <c r="X470" s="57" t="n">
        <f aca="false">H470/B470</f>
        <v>0.216420884814667</v>
      </c>
      <c r="Y470" s="57" t="n">
        <f aca="false">I470/B470</f>
        <v>0.0203268234356317</v>
      </c>
      <c r="Z470" s="57" t="n">
        <f aca="false">J470/B470</f>
        <v>0.320446392985253</v>
      </c>
      <c r="AA470" s="57" t="n">
        <f aca="false">K470/B470</f>
        <v>0.00518134715025907</v>
      </c>
      <c r="AB470" s="58" t="n">
        <f aca="false">L470/B470</f>
        <v>0.0251096054204862</v>
      </c>
      <c r="AC470" s="57" t="n">
        <f aca="false">M470/B470</f>
        <v>0.101634117178159</v>
      </c>
      <c r="AD470" s="57" t="n">
        <f aca="false">N470/B470</f>
        <v>0.0199282582702272</v>
      </c>
      <c r="AE470" s="57" t="n">
        <f aca="false">O470/B470</f>
        <v>0.00876843363889996</v>
      </c>
    </row>
    <row r="471" customFormat="false" ht="15" hidden="false" customHeight="false" outlineLevel="0" collapsed="false">
      <c r="A471" s="0" t="s">
        <v>1608</v>
      </c>
      <c r="B471" s="0" t="n">
        <v>1499</v>
      </c>
      <c r="C471" s="0" t="n">
        <v>80</v>
      </c>
      <c r="D471" s="84" t="n">
        <v>284</v>
      </c>
      <c r="E471" s="84" t="n">
        <v>5</v>
      </c>
      <c r="F471" s="84" t="n">
        <v>27</v>
      </c>
      <c r="G471" s="84" t="n">
        <v>14</v>
      </c>
      <c r="H471" s="84" t="n">
        <v>276</v>
      </c>
      <c r="I471" s="84" t="n">
        <v>42</v>
      </c>
      <c r="J471" s="84" t="n">
        <v>551</v>
      </c>
      <c r="K471" s="84" t="n">
        <v>16</v>
      </c>
      <c r="L471" s="84" t="n">
        <v>160</v>
      </c>
      <c r="M471" s="83" t="n">
        <v>26</v>
      </c>
      <c r="N471" s="84" t="n">
        <v>7</v>
      </c>
      <c r="O471" s="84" t="n">
        <v>11</v>
      </c>
      <c r="P471" s="46"/>
      <c r="Q471" s="46"/>
      <c r="R471" s="46"/>
      <c r="S471" s="57" t="n">
        <f aca="false">C471/B471</f>
        <v>0.0533689126084056</v>
      </c>
      <c r="T471" s="57" t="n">
        <f aca="false">D471/B471</f>
        <v>0.18945963975984</v>
      </c>
      <c r="U471" s="57" t="n">
        <f aca="false">E471/B471</f>
        <v>0.00333555703802535</v>
      </c>
      <c r="V471" s="57" t="n">
        <f aca="false">F471/B471</f>
        <v>0.0180120080053369</v>
      </c>
      <c r="W471" s="57" t="n">
        <f aca="false">G471/B471</f>
        <v>0.00933955970647098</v>
      </c>
      <c r="X471" s="57" t="n">
        <f aca="false">H471/B471</f>
        <v>0.184122748498999</v>
      </c>
      <c r="Y471" s="57" t="n">
        <f aca="false">I471/B471</f>
        <v>0.0280186791194129</v>
      </c>
      <c r="Z471" s="57" t="n">
        <f aca="false">J471/B471</f>
        <v>0.367578385590394</v>
      </c>
      <c r="AA471" s="57" t="n">
        <f aca="false">K471/B471</f>
        <v>0.0106737825216811</v>
      </c>
      <c r="AB471" s="57" t="n">
        <f aca="false">L471/B471</f>
        <v>0.106737825216811</v>
      </c>
      <c r="AC471" s="58" t="n">
        <f aca="false">M471/B471</f>
        <v>0.0173448965977318</v>
      </c>
      <c r="AD471" s="57" t="n">
        <f aca="false">N471/B471</f>
        <v>0.00466977985323549</v>
      </c>
      <c r="AE471" s="57" t="n">
        <f aca="false">O471/B471</f>
        <v>0.00733822548365577</v>
      </c>
    </row>
    <row r="472" customFormat="false" ht="15" hidden="false" customHeight="false" outlineLevel="0" collapsed="false">
      <c r="A472" s="0" t="s">
        <v>1609</v>
      </c>
      <c r="B472" s="0" t="n">
        <v>1327</v>
      </c>
      <c r="C472" s="0" t="n">
        <v>145</v>
      </c>
      <c r="D472" s="84" t="n">
        <v>75</v>
      </c>
      <c r="E472" s="84" t="n">
        <v>142</v>
      </c>
      <c r="F472" s="84" t="n">
        <v>49</v>
      </c>
      <c r="G472" s="84" t="n">
        <v>253</v>
      </c>
      <c r="H472" s="84" t="n">
        <v>322</v>
      </c>
      <c r="I472" s="84" t="n">
        <v>48</v>
      </c>
      <c r="J472" s="84" t="n">
        <v>105</v>
      </c>
      <c r="K472" s="84" t="n">
        <v>8</v>
      </c>
      <c r="L472" s="84" t="n">
        <v>54</v>
      </c>
      <c r="M472" s="84" t="n">
        <v>24</v>
      </c>
      <c r="N472" s="83" t="n">
        <v>85</v>
      </c>
      <c r="O472" s="84" t="n">
        <v>17</v>
      </c>
      <c r="P472" s="46"/>
      <c r="Q472" s="46"/>
      <c r="R472" s="46"/>
      <c r="S472" s="57" t="n">
        <f aca="false">C472/B472</f>
        <v>0.109269027882442</v>
      </c>
      <c r="T472" s="57" t="n">
        <f aca="false">D472/B472</f>
        <v>0.0565184626978146</v>
      </c>
      <c r="U472" s="57" t="n">
        <f aca="false">E472/B472</f>
        <v>0.107008289374529</v>
      </c>
      <c r="V472" s="57" t="n">
        <f aca="false">F472/B472</f>
        <v>0.0369253956292389</v>
      </c>
      <c r="W472" s="57" t="n">
        <f aca="false">G472/B472</f>
        <v>0.190655614167295</v>
      </c>
      <c r="X472" s="57" t="n">
        <f aca="false">H472/B472</f>
        <v>0.242652599849284</v>
      </c>
      <c r="Y472" s="57" t="n">
        <f aca="false">I472/B472</f>
        <v>0.0361718161266014</v>
      </c>
      <c r="Z472" s="57" t="n">
        <f aca="false">J472/B472</f>
        <v>0.0791258477769405</v>
      </c>
      <c r="AA472" s="57" t="n">
        <f aca="false">K472/B472</f>
        <v>0.00602863602110023</v>
      </c>
      <c r="AB472" s="57" t="n">
        <f aca="false">L472/B472</f>
        <v>0.0406932931424265</v>
      </c>
      <c r="AC472" s="57" t="n">
        <f aca="false">M472/B472</f>
        <v>0.0180859080633007</v>
      </c>
      <c r="AD472" s="58" t="n">
        <f aca="false">N472/B472</f>
        <v>0.0640542577241899</v>
      </c>
      <c r="AE472" s="57" t="n">
        <f aca="false">O472/B472</f>
        <v>0.012810851544838</v>
      </c>
    </row>
    <row r="473" customFormat="false" ht="15" hidden="false" customHeight="false" outlineLevel="0" collapsed="false">
      <c r="A473" s="0" t="s">
        <v>1610</v>
      </c>
      <c r="B473" s="0" t="n">
        <v>220</v>
      </c>
      <c r="C473" s="0" t="n">
        <v>22</v>
      </c>
      <c r="D473" s="84" t="n">
        <v>12</v>
      </c>
      <c r="E473" s="84" t="n">
        <v>4</v>
      </c>
      <c r="F473" s="84" t="n">
        <v>7</v>
      </c>
      <c r="G473" s="84" t="n">
        <v>6</v>
      </c>
      <c r="H473" s="84" t="n">
        <v>59</v>
      </c>
      <c r="I473" s="84" t="n">
        <v>6</v>
      </c>
      <c r="J473" s="84" t="n">
        <v>38</v>
      </c>
      <c r="K473" s="84" t="n">
        <v>6</v>
      </c>
      <c r="L473" s="84" t="n">
        <v>21</v>
      </c>
      <c r="M473" s="84" t="n">
        <v>8</v>
      </c>
      <c r="N473" s="84" t="n">
        <v>8</v>
      </c>
      <c r="O473" s="83" t="n">
        <v>23</v>
      </c>
      <c r="P473" s="46"/>
      <c r="Q473" s="46"/>
      <c r="R473" s="46"/>
      <c r="S473" s="57" t="n">
        <f aca="false">C473/B473</f>
        <v>0.1</v>
      </c>
      <c r="T473" s="57" t="n">
        <f aca="false">D473/B473</f>
        <v>0.0545454545454545</v>
      </c>
      <c r="U473" s="57" t="n">
        <f aca="false">E473/B473</f>
        <v>0.0181818181818182</v>
      </c>
      <c r="V473" s="57" t="n">
        <f aca="false">F473/B473</f>
        <v>0.0318181818181818</v>
      </c>
      <c r="W473" s="57" t="n">
        <f aca="false">G473/B473</f>
        <v>0.0272727272727273</v>
      </c>
      <c r="X473" s="57" t="n">
        <f aca="false">H473/B473</f>
        <v>0.268181818181818</v>
      </c>
      <c r="Y473" s="57" t="n">
        <f aca="false">I473/B473</f>
        <v>0.0272727272727273</v>
      </c>
      <c r="Z473" s="57" t="n">
        <f aca="false">J473/B473</f>
        <v>0.172727272727273</v>
      </c>
      <c r="AA473" s="57" t="n">
        <f aca="false">K473/B473</f>
        <v>0.0272727272727273</v>
      </c>
      <c r="AB473" s="57" t="n">
        <f aca="false">L473/B473</f>
        <v>0.0954545454545455</v>
      </c>
      <c r="AC473" s="57" t="n">
        <f aca="false">M473/B473</f>
        <v>0.0363636363636364</v>
      </c>
      <c r="AD473" s="57" t="n">
        <f aca="false">N473/B473</f>
        <v>0.0363636363636364</v>
      </c>
      <c r="AE473" s="58" t="n">
        <f aca="false">O473/B473</f>
        <v>0.104545454545455</v>
      </c>
    </row>
    <row r="474" customFormat="false" ht="15" hidden="false" customHeight="false" outlineLevel="0" collapsed="false">
      <c r="A474" s="67" t="s">
        <v>1596</v>
      </c>
      <c r="B474" s="68" t="n">
        <f aca="false">SUM(B462:B473)</f>
        <v>58127</v>
      </c>
      <c r="C474" s="85" t="n">
        <f aca="false">SUM(C462:C473)</f>
        <v>8437</v>
      </c>
      <c r="D474" s="70" t="n">
        <f aca="false">SUM(D462:D473)</f>
        <v>11123</v>
      </c>
      <c r="E474" s="70" t="n">
        <f aca="false">SUM(E462:E473)</f>
        <v>623</v>
      </c>
      <c r="F474" s="70" t="n">
        <f aca="false">SUM(F462:F473)</f>
        <v>2223</v>
      </c>
      <c r="G474" s="70" t="n">
        <f aca="false">SUM(G462:G473)</f>
        <v>1262</v>
      </c>
      <c r="H474" s="70" t="n">
        <f aca="false">SUM(H462:H473)</f>
        <v>5099</v>
      </c>
      <c r="I474" s="70" t="n">
        <f aca="false">SUM(I462:I473)</f>
        <v>1995</v>
      </c>
      <c r="J474" s="70" t="n">
        <f aca="false">SUM(J462:J473)</f>
        <v>8109</v>
      </c>
      <c r="K474" s="70" t="n">
        <f aca="false">SUM(K462:K473)</f>
        <v>687</v>
      </c>
      <c r="L474" s="70" t="n">
        <f aca="false">SUM(L462:L473)</f>
        <v>7961</v>
      </c>
      <c r="M474" s="70" t="n">
        <f aca="false">SUM(M462:M473)</f>
        <v>5652</v>
      </c>
      <c r="N474" s="70" t="n">
        <f aca="false">SUM(N462:N473)</f>
        <v>4209</v>
      </c>
      <c r="O474" s="70" t="n">
        <f aca="false">SUM(O462:O473)</f>
        <v>747</v>
      </c>
      <c r="P474" s="71" t="n">
        <f aca="false">SUM(D474:O474)</f>
        <v>49690</v>
      </c>
      <c r="Q474" s="46"/>
      <c r="R474" s="46"/>
      <c r="S474" s="73" t="n">
        <f aca="false">C474/B474</f>
        <v>0.145147693842793</v>
      </c>
      <c r="T474" s="74" t="n">
        <f aca="false">D474/B474</f>
        <v>0.19135685653827</v>
      </c>
      <c r="U474" s="74" t="n">
        <f aca="false">E474/B474</f>
        <v>0.0107179107815645</v>
      </c>
      <c r="V474" s="74" t="n">
        <f aca="false">F474/B474</f>
        <v>0.0382438453730624</v>
      </c>
      <c r="W474" s="74" t="n">
        <f aca="false">G474/B474</f>
        <v>0.021711080909044</v>
      </c>
      <c r="X474" s="74" t="n">
        <f aca="false">H474/B474</f>
        <v>0.08772171280128</v>
      </c>
      <c r="Y474" s="74" t="n">
        <f aca="false">I474/B474</f>
        <v>0.034321399693774</v>
      </c>
      <c r="Z474" s="74" t="n">
        <f aca="false">J474/B474</f>
        <v>0.139504877251535</v>
      </c>
      <c r="AA474" s="74" t="n">
        <f aca="false">K474/B474</f>
        <v>0.0118189481652244</v>
      </c>
      <c r="AB474" s="74" t="n">
        <f aca="false">L474/B474</f>
        <v>0.136958728301822</v>
      </c>
      <c r="AC474" s="74" t="n">
        <f aca="false">M474/B474</f>
        <v>0.0972353639444664</v>
      </c>
      <c r="AD474" s="74" t="n">
        <f aca="false">N474/B474</f>
        <v>0.0724104116847592</v>
      </c>
      <c r="AE474" s="74" t="n">
        <f aca="false">O474/B474</f>
        <v>0.0128511707124056</v>
      </c>
    </row>
    <row r="475" customFormat="false" ht="15" hidden="false" customHeight="false" outlineLevel="0" collapsed="false">
      <c r="P475" s="46"/>
      <c r="Q475" s="46"/>
      <c r="R475" s="46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</row>
    <row r="476" customFormat="false" ht="15" hidden="false" customHeight="false" outlineLevel="0" collapsed="false">
      <c r="P476" s="46"/>
      <c r="Q476" s="46"/>
      <c r="R476" s="46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</row>
    <row r="477" customFormat="false" ht="15" hidden="false" customHeight="false" outlineLevel="0" collapsed="false">
      <c r="A477" s="79" t="s">
        <v>765</v>
      </c>
      <c r="C477" s="45" t="s">
        <v>1566</v>
      </c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6"/>
      <c r="Q477" s="46"/>
      <c r="R477" s="46"/>
      <c r="S477" s="45" t="s">
        <v>1567</v>
      </c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</row>
    <row r="478" customFormat="false" ht="45" hidden="false" customHeight="false" outlineLevel="0" collapsed="false">
      <c r="A478" s="48"/>
      <c r="B478" s="48" t="s">
        <v>1568</v>
      </c>
      <c r="C478" s="52" t="s">
        <v>1569</v>
      </c>
      <c r="D478" s="50" t="s">
        <v>1570</v>
      </c>
      <c r="E478" s="50" t="s">
        <v>1571</v>
      </c>
      <c r="F478" s="50" t="s">
        <v>1572</v>
      </c>
      <c r="G478" s="50" t="s">
        <v>1573</v>
      </c>
      <c r="H478" s="50" t="s">
        <v>1574</v>
      </c>
      <c r="I478" s="50" t="s">
        <v>1575</v>
      </c>
      <c r="J478" s="50" t="s">
        <v>1576</v>
      </c>
      <c r="K478" s="50" t="s">
        <v>1577</v>
      </c>
      <c r="L478" s="50" t="s">
        <v>1578</v>
      </c>
      <c r="M478" s="50" t="s">
        <v>1579</v>
      </c>
      <c r="N478" s="50" t="s">
        <v>1580</v>
      </c>
      <c r="O478" s="50" t="s">
        <v>1581</v>
      </c>
      <c r="P478" s="46"/>
      <c r="Q478" s="46"/>
      <c r="R478" s="46"/>
      <c r="S478" s="52" t="s">
        <v>1569</v>
      </c>
      <c r="T478" s="50" t="s">
        <v>1570</v>
      </c>
      <c r="U478" s="50" t="s">
        <v>1571</v>
      </c>
      <c r="V478" s="50" t="s">
        <v>1572</v>
      </c>
      <c r="W478" s="50" t="s">
        <v>1573</v>
      </c>
      <c r="X478" s="50" t="s">
        <v>1574</v>
      </c>
      <c r="Y478" s="50" t="s">
        <v>1575</v>
      </c>
      <c r="Z478" s="50" t="s">
        <v>1576</v>
      </c>
      <c r="AA478" s="50" t="s">
        <v>1577</v>
      </c>
      <c r="AB478" s="50" t="s">
        <v>1578</v>
      </c>
      <c r="AC478" s="50" t="s">
        <v>1579</v>
      </c>
      <c r="AD478" s="50" t="s">
        <v>1580</v>
      </c>
      <c r="AE478" s="50" t="s">
        <v>1581</v>
      </c>
    </row>
    <row r="479" customFormat="false" ht="15" hidden="false" customHeight="false" outlineLevel="0" collapsed="false">
      <c r="A479" s="0" t="s">
        <v>1599</v>
      </c>
      <c r="B479" s="0" t="n">
        <v>6772</v>
      </c>
      <c r="C479" s="0" t="n">
        <v>303</v>
      </c>
      <c r="D479" s="83" t="n">
        <v>161</v>
      </c>
      <c r="E479" s="84" t="n">
        <v>18</v>
      </c>
      <c r="F479" s="84" t="n">
        <v>158</v>
      </c>
      <c r="G479" s="84" t="n">
        <v>39</v>
      </c>
      <c r="H479" s="84" t="n">
        <v>341</v>
      </c>
      <c r="I479" s="84" t="n">
        <v>234</v>
      </c>
      <c r="J479" s="84" t="n">
        <v>3938</v>
      </c>
      <c r="K479" s="84" t="n">
        <v>84</v>
      </c>
      <c r="L479" s="84" t="n">
        <v>665</v>
      </c>
      <c r="M479" s="84" t="n">
        <v>750</v>
      </c>
      <c r="N479" s="84" t="n">
        <v>55</v>
      </c>
      <c r="O479" s="84" t="n">
        <v>26</v>
      </c>
      <c r="P479" s="46"/>
      <c r="Q479" s="46"/>
      <c r="R479" s="46"/>
      <c r="S479" s="57" t="n">
        <f aca="false">C479/B479</f>
        <v>0.0447430596574129</v>
      </c>
      <c r="T479" s="58" t="n">
        <f aca="false">D479/B479</f>
        <v>0.0237743650324867</v>
      </c>
      <c r="U479" s="57" t="n">
        <f aca="false">E479/B479</f>
        <v>0.00265800354400473</v>
      </c>
      <c r="V479" s="57" t="n">
        <f aca="false">F479/B479</f>
        <v>0.0233313644418193</v>
      </c>
      <c r="W479" s="57" t="n">
        <f aca="false">G479/B479</f>
        <v>0.0057590076786769</v>
      </c>
      <c r="X479" s="57" t="n">
        <f aca="false">H479/B479</f>
        <v>0.050354400472534</v>
      </c>
      <c r="Y479" s="57" t="n">
        <f aca="false">I479/B479</f>
        <v>0.0345540460720614</v>
      </c>
      <c r="Z479" s="57" t="n">
        <f aca="false">J479/B479</f>
        <v>0.581512108682812</v>
      </c>
      <c r="AA479" s="57" t="n">
        <f aca="false">K479/B479</f>
        <v>0.0124040165386887</v>
      </c>
      <c r="AB479" s="57" t="n">
        <f aca="false">L479/B479</f>
        <v>0.098198464264619</v>
      </c>
      <c r="AC479" s="57" t="n">
        <f aca="false">M479/B479</f>
        <v>0.110750147666864</v>
      </c>
      <c r="AD479" s="57" t="n">
        <f aca="false">N479/B479</f>
        <v>0.00812167749556999</v>
      </c>
      <c r="AE479" s="57" t="n">
        <f aca="false">O479/B479</f>
        <v>0.00383933845245127</v>
      </c>
    </row>
    <row r="480" customFormat="false" ht="15" hidden="false" customHeight="false" outlineLevel="0" collapsed="false">
      <c r="A480" s="0" t="s">
        <v>1600</v>
      </c>
      <c r="B480" s="0" t="n">
        <v>268</v>
      </c>
      <c r="C480" s="0" t="n">
        <v>48</v>
      </c>
      <c r="D480" s="84" t="n">
        <v>12</v>
      </c>
      <c r="E480" s="83" t="n">
        <v>29</v>
      </c>
      <c r="F480" s="84" t="n">
        <v>8</v>
      </c>
      <c r="G480" s="84" t="n">
        <v>43</v>
      </c>
      <c r="H480" s="84" t="n">
        <v>26</v>
      </c>
      <c r="I480" s="84" t="n">
        <v>13</v>
      </c>
      <c r="J480" s="84" t="n">
        <v>27</v>
      </c>
      <c r="K480" s="84" t="n">
        <v>3</v>
      </c>
      <c r="L480" s="84" t="n">
        <v>11</v>
      </c>
      <c r="M480" s="84" t="n">
        <v>2</v>
      </c>
      <c r="N480" s="84" t="n">
        <v>44</v>
      </c>
      <c r="O480" s="84" t="n">
        <v>2</v>
      </c>
      <c r="P480" s="46"/>
      <c r="Q480" s="46"/>
      <c r="R480" s="46"/>
      <c r="S480" s="57" t="n">
        <f aca="false">C480/B480</f>
        <v>0.17910447761194</v>
      </c>
      <c r="T480" s="57" t="n">
        <f aca="false">D480/B480</f>
        <v>0.0447761194029851</v>
      </c>
      <c r="U480" s="58" t="n">
        <f aca="false">E480/B480</f>
        <v>0.108208955223881</v>
      </c>
      <c r="V480" s="57" t="n">
        <f aca="false">F480/B480</f>
        <v>0.0298507462686567</v>
      </c>
      <c r="W480" s="57" t="n">
        <f aca="false">G480/B480</f>
        <v>0.16044776119403</v>
      </c>
      <c r="X480" s="57" t="n">
        <f aca="false">H480/B480</f>
        <v>0.0970149253731343</v>
      </c>
      <c r="Y480" s="57" t="n">
        <f aca="false">I480/B480</f>
        <v>0.0485074626865672</v>
      </c>
      <c r="Z480" s="57" t="n">
        <f aca="false">J480/B480</f>
        <v>0.100746268656716</v>
      </c>
      <c r="AA480" s="57" t="n">
        <f aca="false">K480/B480</f>
        <v>0.0111940298507463</v>
      </c>
      <c r="AB480" s="57" t="n">
        <f aca="false">L480/B480</f>
        <v>0.041044776119403</v>
      </c>
      <c r="AC480" s="57" t="n">
        <f aca="false">M480/B480</f>
        <v>0.00746268656716418</v>
      </c>
      <c r="AD480" s="57" t="n">
        <f aca="false">N480/B480</f>
        <v>0.164179104477612</v>
      </c>
      <c r="AE480" s="57" t="n">
        <f aca="false">O480/B480</f>
        <v>0.00746268656716418</v>
      </c>
    </row>
    <row r="481" customFormat="false" ht="15" hidden="false" customHeight="false" outlineLevel="0" collapsed="false">
      <c r="A481" s="0" t="s">
        <v>1601</v>
      </c>
      <c r="B481" s="0" t="n">
        <v>913</v>
      </c>
      <c r="C481" s="0" t="n">
        <v>98</v>
      </c>
      <c r="D481" s="84" t="n">
        <v>124</v>
      </c>
      <c r="E481" s="84" t="n">
        <v>7</v>
      </c>
      <c r="F481" s="83" t="n">
        <v>56</v>
      </c>
      <c r="G481" s="84" t="n">
        <v>16</v>
      </c>
      <c r="H481" s="84" t="n">
        <v>60</v>
      </c>
      <c r="I481" s="84" t="n">
        <v>43</v>
      </c>
      <c r="J481" s="84" t="n">
        <v>351</v>
      </c>
      <c r="K481" s="84" t="n">
        <v>11</v>
      </c>
      <c r="L481" s="84" t="n">
        <v>59</v>
      </c>
      <c r="M481" s="84" t="n">
        <v>42</v>
      </c>
      <c r="N481" s="84" t="n">
        <v>37</v>
      </c>
      <c r="O481" s="84" t="n">
        <v>9</v>
      </c>
      <c r="P481" s="46"/>
      <c r="Q481" s="46"/>
      <c r="R481" s="46"/>
      <c r="S481" s="57" t="n">
        <f aca="false">C481/B481</f>
        <v>0.107338444687842</v>
      </c>
      <c r="T481" s="57" t="n">
        <f aca="false">D481/B481</f>
        <v>0.135815991237678</v>
      </c>
      <c r="U481" s="57" t="n">
        <f aca="false">E481/B481</f>
        <v>0.00766703176341731</v>
      </c>
      <c r="V481" s="58" t="n">
        <f aca="false">F481/B481</f>
        <v>0.0613362541073384</v>
      </c>
      <c r="W481" s="57" t="n">
        <f aca="false">G481/B481</f>
        <v>0.0175246440306681</v>
      </c>
      <c r="X481" s="57" t="n">
        <f aca="false">H481/B481</f>
        <v>0.0657174151150055</v>
      </c>
      <c r="Y481" s="57" t="n">
        <f aca="false">I481/B481</f>
        <v>0.0470974808324206</v>
      </c>
      <c r="Z481" s="57" t="n">
        <f aca="false">J481/B481</f>
        <v>0.384446878422782</v>
      </c>
      <c r="AA481" s="57" t="n">
        <f aca="false">K481/B481</f>
        <v>0.0120481927710843</v>
      </c>
      <c r="AB481" s="57" t="n">
        <f aca="false">L481/B481</f>
        <v>0.0646221248630887</v>
      </c>
      <c r="AC481" s="57" t="n">
        <f aca="false">M481/B481</f>
        <v>0.0460021905805038</v>
      </c>
      <c r="AD481" s="57" t="n">
        <f aca="false">N481/B481</f>
        <v>0.04052573932092</v>
      </c>
      <c r="AE481" s="57" t="n">
        <f aca="false">O481/B481</f>
        <v>0.00985761226725082</v>
      </c>
    </row>
    <row r="482" customFormat="false" ht="15" hidden="false" customHeight="false" outlineLevel="0" collapsed="false">
      <c r="A482" s="0" t="s">
        <v>1602</v>
      </c>
      <c r="B482" s="0" t="n">
        <v>462</v>
      </c>
      <c r="C482" s="0" t="n">
        <v>74</v>
      </c>
      <c r="D482" s="84" t="n">
        <v>35</v>
      </c>
      <c r="E482" s="84" t="n">
        <v>43</v>
      </c>
      <c r="F482" s="84" t="n">
        <v>12</v>
      </c>
      <c r="G482" s="83" t="n">
        <v>35</v>
      </c>
      <c r="H482" s="84" t="n">
        <v>46</v>
      </c>
      <c r="I482" s="84" t="n">
        <v>13</v>
      </c>
      <c r="J482" s="84" t="n">
        <v>58</v>
      </c>
      <c r="K482" s="84" t="n">
        <v>10</v>
      </c>
      <c r="L482" s="84" t="n">
        <v>25</v>
      </c>
      <c r="M482" s="84" t="n">
        <v>27</v>
      </c>
      <c r="N482" s="84" t="n">
        <v>80</v>
      </c>
      <c r="O482" s="84" t="n">
        <v>4</v>
      </c>
      <c r="P482" s="46"/>
      <c r="Q482" s="46"/>
      <c r="R482" s="46"/>
      <c r="S482" s="57" t="n">
        <f aca="false">C482/B482</f>
        <v>0.16017316017316</v>
      </c>
      <c r="T482" s="57" t="n">
        <f aca="false">D482/B482</f>
        <v>0.0757575757575758</v>
      </c>
      <c r="U482" s="57" t="n">
        <f aca="false">E482/B482</f>
        <v>0.0930735930735931</v>
      </c>
      <c r="V482" s="57" t="n">
        <f aca="false">F482/B482</f>
        <v>0.025974025974026</v>
      </c>
      <c r="W482" s="58" t="n">
        <f aca="false">G482/B482</f>
        <v>0.0757575757575758</v>
      </c>
      <c r="X482" s="57" t="n">
        <f aca="false">H482/B482</f>
        <v>0.0995670995670996</v>
      </c>
      <c r="Y482" s="57" t="n">
        <f aca="false">I482/B482</f>
        <v>0.0281385281385281</v>
      </c>
      <c r="Z482" s="57" t="n">
        <f aca="false">J482/B482</f>
        <v>0.125541125541126</v>
      </c>
      <c r="AA482" s="57" t="n">
        <f aca="false">K482/B482</f>
        <v>0.0216450216450216</v>
      </c>
      <c r="AB482" s="57" t="n">
        <f aca="false">L482/B482</f>
        <v>0.0541125541125541</v>
      </c>
      <c r="AC482" s="57" t="n">
        <f aca="false">M482/B482</f>
        <v>0.0584415584415584</v>
      </c>
      <c r="AD482" s="57" t="n">
        <f aca="false">N482/B482</f>
        <v>0.173160173160173</v>
      </c>
      <c r="AE482" s="57" t="n">
        <f aca="false">O482/B482</f>
        <v>0.00865800865800866</v>
      </c>
    </row>
    <row r="483" customFormat="false" ht="15" hidden="false" customHeight="false" outlineLevel="0" collapsed="false">
      <c r="A483" s="0" t="s">
        <v>1603</v>
      </c>
      <c r="B483" s="0" t="n">
        <v>13630</v>
      </c>
      <c r="C483" s="0" t="n">
        <v>1956</v>
      </c>
      <c r="D483" s="84" t="n">
        <v>1727</v>
      </c>
      <c r="E483" s="84" t="n">
        <v>150</v>
      </c>
      <c r="F483" s="84" t="n">
        <v>231</v>
      </c>
      <c r="G483" s="84" t="n">
        <v>318</v>
      </c>
      <c r="H483" s="83" t="n">
        <v>959</v>
      </c>
      <c r="I483" s="84" t="n">
        <v>372</v>
      </c>
      <c r="J483" s="84" t="n">
        <v>1543</v>
      </c>
      <c r="K483" s="84" t="n">
        <v>127</v>
      </c>
      <c r="L483" s="84" t="n">
        <v>3294</v>
      </c>
      <c r="M483" s="84" t="n">
        <v>1038</v>
      </c>
      <c r="N483" s="84" t="n">
        <v>1729</v>
      </c>
      <c r="O483" s="84" t="n">
        <v>186</v>
      </c>
      <c r="P483" s="46"/>
      <c r="Q483" s="46"/>
      <c r="R483" s="46"/>
      <c r="S483" s="57" t="n">
        <f aca="false">C483/B483</f>
        <v>0.143506969919296</v>
      </c>
      <c r="T483" s="57" t="n">
        <f aca="false">D483/B483</f>
        <v>0.126705796038151</v>
      </c>
      <c r="U483" s="57" t="n">
        <f aca="false">E483/B483</f>
        <v>0.0110051357300073</v>
      </c>
      <c r="V483" s="57" t="n">
        <f aca="false">F483/B483</f>
        <v>0.0169479090242113</v>
      </c>
      <c r="W483" s="57" t="n">
        <f aca="false">G483/B483</f>
        <v>0.0233308877476156</v>
      </c>
      <c r="X483" s="58" t="n">
        <f aca="false">H483/B483</f>
        <v>0.0703595011005136</v>
      </c>
      <c r="Y483" s="57" t="n">
        <f aca="false">I483/B483</f>
        <v>0.0272927366104182</v>
      </c>
      <c r="Z483" s="57" t="n">
        <f aca="false">J483/B483</f>
        <v>0.113206162876009</v>
      </c>
      <c r="AA483" s="57" t="n">
        <f aca="false">K483/B483</f>
        <v>0.00931768158473954</v>
      </c>
      <c r="AB483" s="57" t="n">
        <f aca="false">L483/B483</f>
        <v>0.241672780630961</v>
      </c>
      <c r="AC483" s="57" t="n">
        <f aca="false">M483/B483</f>
        <v>0.0761555392516508</v>
      </c>
      <c r="AD483" s="57" t="n">
        <f aca="false">N483/B483</f>
        <v>0.126852531181218</v>
      </c>
      <c r="AE483" s="57" t="n">
        <f aca="false">O483/B483</f>
        <v>0.0136463683052091</v>
      </c>
    </row>
    <row r="484" customFormat="false" ht="15" hidden="false" customHeight="false" outlineLevel="0" collapsed="false">
      <c r="A484" s="0" t="s">
        <v>1604</v>
      </c>
      <c r="B484" s="0" t="n">
        <v>638</v>
      </c>
      <c r="C484" s="0" t="n">
        <v>61</v>
      </c>
      <c r="D484" s="84" t="n">
        <v>102</v>
      </c>
      <c r="E484" s="84" t="n">
        <v>2</v>
      </c>
      <c r="F484" s="84" t="n">
        <v>22</v>
      </c>
      <c r="G484" s="84" t="n">
        <v>6</v>
      </c>
      <c r="H484" s="84" t="n">
        <v>37</v>
      </c>
      <c r="I484" s="83" t="n">
        <v>51</v>
      </c>
      <c r="J484" s="84" t="n">
        <v>210</v>
      </c>
      <c r="K484" s="84" t="n">
        <v>42</v>
      </c>
      <c r="L484" s="84" t="n">
        <v>34</v>
      </c>
      <c r="M484" s="84" t="n">
        <v>47</v>
      </c>
      <c r="N484" s="84" t="n">
        <v>15</v>
      </c>
      <c r="O484" s="84" t="n">
        <v>9</v>
      </c>
      <c r="P484" s="46"/>
      <c r="Q484" s="46"/>
      <c r="R484" s="46"/>
      <c r="S484" s="57" t="n">
        <f aca="false">C484/B484</f>
        <v>0.0956112852664577</v>
      </c>
      <c r="T484" s="57" t="n">
        <f aca="false">D484/B484</f>
        <v>0.15987460815047</v>
      </c>
      <c r="U484" s="57" t="n">
        <f aca="false">E484/B484</f>
        <v>0.00313479623824451</v>
      </c>
      <c r="V484" s="57" t="n">
        <f aca="false">F484/B484</f>
        <v>0.0344827586206897</v>
      </c>
      <c r="W484" s="57" t="n">
        <f aca="false">G484/B484</f>
        <v>0.00940438871473354</v>
      </c>
      <c r="X484" s="57" t="n">
        <f aca="false">H484/B484</f>
        <v>0.0579937304075235</v>
      </c>
      <c r="Y484" s="58" t="n">
        <f aca="false">I484/B484</f>
        <v>0.0799373040752351</v>
      </c>
      <c r="Z484" s="57" t="n">
        <f aca="false">J484/B484</f>
        <v>0.329153605015674</v>
      </c>
      <c r="AA484" s="57" t="n">
        <f aca="false">K484/B484</f>
        <v>0.0658307210031348</v>
      </c>
      <c r="AB484" s="57" t="n">
        <f aca="false">L484/B484</f>
        <v>0.0532915360501567</v>
      </c>
      <c r="AC484" s="57" t="n">
        <f aca="false">M484/B484</f>
        <v>0.0736677115987461</v>
      </c>
      <c r="AD484" s="57" t="n">
        <f aca="false">N484/B484</f>
        <v>0.0235109717868339</v>
      </c>
      <c r="AE484" s="57" t="n">
        <f aca="false">O484/B484</f>
        <v>0.0141065830721003</v>
      </c>
    </row>
    <row r="485" customFormat="false" ht="15" hidden="false" customHeight="false" outlineLevel="0" collapsed="false">
      <c r="A485" s="0" t="s">
        <v>1605</v>
      </c>
      <c r="B485" s="0" t="n">
        <v>46316</v>
      </c>
      <c r="C485" s="0" t="n">
        <v>6905</v>
      </c>
      <c r="D485" s="84" t="n">
        <v>15226</v>
      </c>
      <c r="E485" s="84" t="n">
        <v>126</v>
      </c>
      <c r="F485" s="84" t="n">
        <v>2328</v>
      </c>
      <c r="G485" s="84" t="n">
        <v>250</v>
      </c>
      <c r="H485" s="84" t="n">
        <v>2287</v>
      </c>
      <c r="I485" s="84" t="n">
        <v>1396</v>
      </c>
      <c r="J485" s="83" t="n">
        <v>5542</v>
      </c>
      <c r="K485" s="84" t="n">
        <v>386</v>
      </c>
      <c r="L485" s="84" t="n">
        <v>5511</v>
      </c>
      <c r="M485" s="84" t="n">
        <v>5750</v>
      </c>
      <c r="N485" s="84" t="n">
        <v>390</v>
      </c>
      <c r="O485" s="84" t="n">
        <v>219</v>
      </c>
      <c r="P485" s="46"/>
      <c r="Q485" s="46"/>
      <c r="R485" s="46"/>
      <c r="S485" s="57" t="n">
        <f aca="false">C485/B485</f>
        <v>0.149084549615684</v>
      </c>
      <c r="T485" s="57" t="n">
        <f aca="false">D485/B485</f>
        <v>0.328741687537784</v>
      </c>
      <c r="U485" s="57" t="n">
        <f aca="false">E485/B485</f>
        <v>0.00272044217980827</v>
      </c>
      <c r="V485" s="57" t="n">
        <f aca="false">F485/B485</f>
        <v>0.0502634078936005</v>
      </c>
      <c r="W485" s="57" t="n">
        <f aca="false">G485/B485</f>
        <v>0.00539770273771483</v>
      </c>
      <c r="X485" s="57" t="n">
        <f aca="false">H485/B485</f>
        <v>0.0493781846446152</v>
      </c>
      <c r="Y485" s="57" t="n">
        <f aca="false">I485/B485</f>
        <v>0.0301407720873996</v>
      </c>
      <c r="Z485" s="58" t="n">
        <f aca="false">J485/B485</f>
        <v>0.119656274289662</v>
      </c>
      <c r="AA485" s="57" t="n">
        <f aca="false">K485/B485</f>
        <v>0.0083340530270317</v>
      </c>
      <c r="AB485" s="57" t="n">
        <f aca="false">L485/B485</f>
        <v>0.118986959150186</v>
      </c>
      <c r="AC485" s="57" t="n">
        <f aca="false">M485/B485</f>
        <v>0.124147162967441</v>
      </c>
      <c r="AD485" s="57" t="n">
        <f aca="false">N485/B485</f>
        <v>0.00842041627083513</v>
      </c>
      <c r="AE485" s="57" t="n">
        <f aca="false">O485/B485</f>
        <v>0.00472838759823819</v>
      </c>
    </row>
    <row r="486" customFormat="false" ht="15" hidden="false" customHeight="false" outlineLevel="0" collapsed="false">
      <c r="A486" s="0" t="s">
        <v>1606</v>
      </c>
      <c r="B486" s="0" t="n">
        <v>126</v>
      </c>
      <c r="C486" s="0" t="n">
        <v>25</v>
      </c>
      <c r="D486" s="84" t="n">
        <v>20</v>
      </c>
      <c r="E486" s="84" t="n">
        <v>2</v>
      </c>
      <c r="F486" s="84" t="n">
        <v>5</v>
      </c>
      <c r="G486" s="84" t="n">
        <v>2</v>
      </c>
      <c r="H486" s="84" t="n">
        <v>8</v>
      </c>
      <c r="I486" s="84" t="n">
        <v>8</v>
      </c>
      <c r="J486" s="84" t="n">
        <v>24</v>
      </c>
      <c r="K486" s="83" t="n">
        <v>10</v>
      </c>
      <c r="L486" s="84" t="n">
        <v>3</v>
      </c>
      <c r="M486" s="84" t="n">
        <v>14</v>
      </c>
      <c r="N486" s="84" t="n">
        <v>1</v>
      </c>
      <c r="O486" s="84" t="n">
        <v>4</v>
      </c>
      <c r="P486" s="46"/>
      <c r="Q486" s="46"/>
      <c r="R486" s="46"/>
      <c r="S486" s="57" t="n">
        <f aca="false">C486/B486</f>
        <v>0.198412698412698</v>
      </c>
      <c r="T486" s="57" t="n">
        <f aca="false">D486/B486</f>
        <v>0.158730158730159</v>
      </c>
      <c r="U486" s="57" t="n">
        <f aca="false">E486/B486</f>
        <v>0.0158730158730159</v>
      </c>
      <c r="V486" s="57" t="n">
        <f aca="false">F486/B486</f>
        <v>0.0396825396825397</v>
      </c>
      <c r="W486" s="57" t="n">
        <f aca="false">G486/B486</f>
        <v>0.0158730158730159</v>
      </c>
      <c r="X486" s="57" t="n">
        <f aca="false">H486/B486</f>
        <v>0.0634920634920635</v>
      </c>
      <c r="Y486" s="57" t="n">
        <f aca="false">I486/B486</f>
        <v>0.0634920634920635</v>
      </c>
      <c r="Z486" s="57" t="n">
        <f aca="false">J486/B486</f>
        <v>0.19047619047619</v>
      </c>
      <c r="AA486" s="58" t="n">
        <f aca="false">K486/B486</f>
        <v>0.0793650793650794</v>
      </c>
      <c r="AB486" s="57" t="n">
        <f aca="false">L486/B486</f>
        <v>0.0238095238095238</v>
      </c>
      <c r="AC486" s="57" t="n">
        <f aca="false">M486/B486</f>
        <v>0.111111111111111</v>
      </c>
      <c r="AD486" s="57" t="n">
        <f aca="false">N486/B486</f>
        <v>0.00793650793650794</v>
      </c>
      <c r="AE486" s="57" t="n">
        <f aca="false">O486/B486</f>
        <v>0.0317460317460317</v>
      </c>
    </row>
    <row r="487" customFormat="false" ht="15" hidden="false" customHeight="false" outlineLevel="0" collapsed="false">
      <c r="A487" s="0" t="s">
        <v>1607</v>
      </c>
      <c r="B487" s="0" t="n">
        <v>4043</v>
      </c>
      <c r="C487" s="0" t="n">
        <v>276</v>
      </c>
      <c r="D487" s="84" t="n">
        <v>876</v>
      </c>
      <c r="E487" s="84" t="n">
        <v>12</v>
      </c>
      <c r="F487" s="84" t="n">
        <v>57</v>
      </c>
      <c r="G487" s="84" t="n">
        <v>22</v>
      </c>
      <c r="H487" s="84" t="n">
        <v>683</v>
      </c>
      <c r="I487" s="84" t="n">
        <v>61</v>
      </c>
      <c r="J487" s="84" t="n">
        <v>1380</v>
      </c>
      <c r="K487" s="84" t="n">
        <v>20</v>
      </c>
      <c r="L487" s="83" t="n">
        <v>159</v>
      </c>
      <c r="M487" s="84" t="n">
        <v>383</v>
      </c>
      <c r="N487" s="84" t="n">
        <v>79</v>
      </c>
      <c r="O487" s="84" t="n">
        <v>35</v>
      </c>
      <c r="P487" s="46"/>
      <c r="Q487" s="46"/>
      <c r="R487" s="46"/>
      <c r="S487" s="57" t="n">
        <f aca="false">C487/B487</f>
        <v>0.0682661390056888</v>
      </c>
      <c r="T487" s="57" t="n">
        <f aca="false">D487/B487</f>
        <v>0.216670789018056</v>
      </c>
      <c r="U487" s="57" t="n">
        <f aca="false">E487/B487</f>
        <v>0.00296809300024734</v>
      </c>
      <c r="V487" s="57" t="n">
        <f aca="false">F487/B487</f>
        <v>0.0140984417511749</v>
      </c>
      <c r="W487" s="57" t="n">
        <f aca="false">G487/B487</f>
        <v>0.00544150383378679</v>
      </c>
      <c r="X487" s="57" t="n">
        <f aca="false">H487/B487</f>
        <v>0.168933959930745</v>
      </c>
      <c r="Y487" s="57" t="n">
        <f aca="false">I487/B487</f>
        <v>0.0150878060845907</v>
      </c>
      <c r="Z487" s="57" t="n">
        <f aca="false">J487/B487</f>
        <v>0.341330695028444</v>
      </c>
      <c r="AA487" s="57" t="n">
        <f aca="false">K487/B487</f>
        <v>0.0049468216670789</v>
      </c>
      <c r="AB487" s="58" t="n">
        <f aca="false">L487/B487</f>
        <v>0.0393272322532773</v>
      </c>
      <c r="AC487" s="57" t="n">
        <f aca="false">M487/B487</f>
        <v>0.094731634924561</v>
      </c>
      <c r="AD487" s="57" t="n">
        <f aca="false">N487/B487</f>
        <v>0.0195399455849617</v>
      </c>
      <c r="AE487" s="57" t="n">
        <f aca="false">O487/B487</f>
        <v>0.00865693791738808</v>
      </c>
    </row>
    <row r="488" customFormat="false" ht="15" hidden="false" customHeight="false" outlineLevel="0" collapsed="false">
      <c r="A488" s="0" t="s">
        <v>1608</v>
      </c>
      <c r="B488" s="0" t="n">
        <v>2442</v>
      </c>
      <c r="C488" s="0" t="n">
        <v>92</v>
      </c>
      <c r="D488" s="84" t="n">
        <v>450</v>
      </c>
      <c r="E488" s="84" t="n">
        <v>9</v>
      </c>
      <c r="F488" s="84" t="n">
        <v>36</v>
      </c>
      <c r="G488" s="84" t="n">
        <v>22</v>
      </c>
      <c r="H488" s="84" t="n">
        <v>205</v>
      </c>
      <c r="I488" s="84" t="n">
        <v>55</v>
      </c>
      <c r="J488" s="84" t="n">
        <v>1193</v>
      </c>
      <c r="K488" s="84" t="n">
        <v>24</v>
      </c>
      <c r="L488" s="84" t="n">
        <v>267</v>
      </c>
      <c r="M488" s="83" t="n">
        <v>55</v>
      </c>
      <c r="N488" s="84" t="n">
        <v>13</v>
      </c>
      <c r="O488" s="84" t="n">
        <v>21</v>
      </c>
      <c r="P488" s="46"/>
      <c r="Q488" s="46"/>
      <c r="R488" s="46"/>
      <c r="S488" s="57" t="n">
        <f aca="false">C488/B488</f>
        <v>0.0376740376740377</v>
      </c>
      <c r="T488" s="57" t="n">
        <f aca="false">D488/B488</f>
        <v>0.184275184275184</v>
      </c>
      <c r="U488" s="57" t="n">
        <f aca="false">E488/B488</f>
        <v>0.00368550368550369</v>
      </c>
      <c r="V488" s="57" t="n">
        <f aca="false">F488/B488</f>
        <v>0.0147420147420147</v>
      </c>
      <c r="W488" s="57" t="n">
        <f aca="false">G488/B488</f>
        <v>0.00900900900900901</v>
      </c>
      <c r="X488" s="57" t="n">
        <f aca="false">H488/B488</f>
        <v>0.0839475839475839</v>
      </c>
      <c r="Y488" s="57" t="n">
        <f aca="false">I488/B488</f>
        <v>0.0225225225225225</v>
      </c>
      <c r="Z488" s="57" t="n">
        <f aca="false">J488/B488</f>
        <v>0.488533988533989</v>
      </c>
      <c r="AA488" s="57" t="n">
        <f aca="false">K488/B488</f>
        <v>0.00982800982800983</v>
      </c>
      <c r="AB488" s="57" t="n">
        <f aca="false">L488/B488</f>
        <v>0.109336609336609</v>
      </c>
      <c r="AC488" s="58" t="n">
        <f aca="false">M488/B488</f>
        <v>0.0225225225225225</v>
      </c>
      <c r="AD488" s="57" t="n">
        <f aca="false">N488/B488</f>
        <v>0.00532350532350532</v>
      </c>
      <c r="AE488" s="57" t="n">
        <f aca="false">O488/B488</f>
        <v>0.0085995085995086</v>
      </c>
    </row>
    <row r="489" customFormat="false" ht="15" hidden="false" customHeight="false" outlineLevel="0" collapsed="false">
      <c r="A489" s="0" t="s">
        <v>1609</v>
      </c>
      <c r="B489" s="0" t="n">
        <v>999</v>
      </c>
      <c r="C489" s="0" t="n">
        <v>104</v>
      </c>
      <c r="D489" s="84" t="n">
        <v>74</v>
      </c>
      <c r="E489" s="84" t="n">
        <v>80</v>
      </c>
      <c r="F489" s="84" t="n">
        <v>28</v>
      </c>
      <c r="G489" s="84" t="n">
        <v>154</v>
      </c>
      <c r="H489" s="84" t="n">
        <v>272</v>
      </c>
      <c r="I489" s="84" t="n">
        <v>30</v>
      </c>
      <c r="J489" s="84" t="n">
        <v>78</v>
      </c>
      <c r="K489" s="84" t="n">
        <v>12</v>
      </c>
      <c r="L489" s="84" t="n">
        <v>45</v>
      </c>
      <c r="M489" s="84" t="n">
        <v>23</v>
      </c>
      <c r="N489" s="83" t="n">
        <v>87</v>
      </c>
      <c r="O489" s="84" t="n">
        <v>12</v>
      </c>
      <c r="P489" s="46"/>
      <c r="Q489" s="46"/>
      <c r="R489" s="46"/>
      <c r="S489" s="57" t="n">
        <f aca="false">C489/B489</f>
        <v>0.104104104104104</v>
      </c>
      <c r="T489" s="57" t="n">
        <f aca="false">D489/B489</f>
        <v>0.0740740740740741</v>
      </c>
      <c r="U489" s="57" t="n">
        <f aca="false">E489/B489</f>
        <v>0.0800800800800801</v>
      </c>
      <c r="V489" s="57" t="n">
        <f aca="false">F489/B489</f>
        <v>0.028028028028028</v>
      </c>
      <c r="W489" s="57" t="n">
        <f aca="false">G489/B489</f>
        <v>0.154154154154154</v>
      </c>
      <c r="X489" s="57" t="n">
        <f aca="false">H489/B489</f>
        <v>0.272272272272272</v>
      </c>
      <c r="Y489" s="57" t="n">
        <f aca="false">I489/B489</f>
        <v>0.03003003003003</v>
      </c>
      <c r="Z489" s="57" t="n">
        <f aca="false">J489/B489</f>
        <v>0.0780780780780781</v>
      </c>
      <c r="AA489" s="57" t="n">
        <f aca="false">K489/B489</f>
        <v>0.012012012012012</v>
      </c>
      <c r="AB489" s="57" t="n">
        <f aca="false">L489/B489</f>
        <v>0.045045045045045</v>
      </c>
      <c r="AC489" s="57" t="n">
        <f aca="false">M489/B489</f>
        <v>0.023023023023023</v>
      </c>
      <c r="AD489" s="58" t="n">
        <f aca="false">N489/B489</f>
        <v>0.0870870870870871</v>
      </c>
      <c r="AE489" s="57" t="n">
        <f aca="false">O489/B489</f>
        <v>0.012012012012012</v>
      </c>
    </row>
    <row r="490" customFormat="false" ht="15" hidden="false" customHeight="false" outlineLevel="0" collapsed="false">
      <c r="A490" s="0" t="s">
        <v>1610</v>
      </c>
      <c r="B490" s="0" t="n">
        <v>494</v>
      </c>
      <c r="C490" s="0" t="n">
        <v>77</v>
      </c>
      <c r="D490" s="84" t="n">
        <v>60</v>
      </c>
      <c r="E490" s="84" t="n">
        <v>10</v>
      </c>
      <c r="F490" s="84" t="n">
        <v>19</v>
      </c>
      <c r="G490" s="84" t="n">
        <v>19</v>
      </c>
      <c r="H490" s="84" t="n">
        <v>76</v>
      </c>
      <c r="I490" s="84" t="n">
        <v>23</v>
      </c>
      <c r="J490" s="84" t="n">
        <v>87</v>
      </c>
      <c r="K490" s="84" t="n">
        <v>12</v>
      </c>
      <c r="L490" s="84" t="n">
        <v>32</v>
      </c>
      <c r="M490" s="84" t="n">
        <v>27</v>
      </c>
      <c r="N490" s="84" t="n">
        <v>12</v>
      </c>
      <c r="O490" s="83" t="n">
        <v>40</v>
      </c>
      <c r="P490" s="46"/>
      <c r="Q490" s="46"/>
      <c r="R490" s="46"/>
      <c r="S490" s="57" t="n">
        <f aca="false">C490/B490</f>
        <v>0.15587044534413</v>
      </c>
      <c r="T490" s="57" t="n">
        <f aca="false">D490/B490</f>
        <v>0.121457489878543</v>
      </c>
      <c r="U490" s="57" t="n">
        <f aca="false">E490/B490</f>
        <v>0.0202429149797571</v>
      </c>
      <c r="V490" s="57" t="n">
        <f aca="false">F490/B490</f>
        <v>0.0384615384615385</v>
      </c>
      <c r="W490" s="57" t="n">
        <f aca="false">G490/B490</f>
        <v>0.0384615384615385</v>
      </c>
      <c r="X490" s="57" t="n">
        <f aca="false">H490/B490</f>
        <v>0.153846153846154</v>
      </c>
      <c r="Y490" s="57" t="n">
        <f aca="false">I490/B490</f>
        <v>0.0465587044534413</v>
      </c>
      <c r="Z490" s="57" t="n">
        <f aca="false">J490/B490</f>
        <v>0.176113360323887</v>
      </c>
      <c r="AA490" s="57" t="n">
        <f aca="false">K490/B490</f>
        <v>0.0242914979757085</v>
      </c>
      <c r="AB490" s="57" t="n">
        <f aca="false">L490/B490</f>
        <v>0.0647773279352227</v>
      </c>
      <c r="AC490" s="57" t="n">
        <f aca="false">M490/B490</f>
        <v>0.0546558704453441</v>
      </c>
      <c r="AD490" s="57" t="n">
        <f aca="false">N490/B490</f>
        <v>0.0242914979757085</v>
      </c>
      <c r="AE490" s="58" t="n">
        <f aca="false">O490/B490</f>
        <v>0.0809716599190283</v>
      </c>
    </row>
    <row r="491" customFormat="false" ht="15" hidden="false" customHeight="false" outlineLevel="0" collapsed="false">
      <c r="A491" s="67" t="s">
        <v>1596</v>
      </c>
      <c r="B491" s="68" t="n">
        <f aca="false">SUM(B479:B490)</f>
        <v>77103</v>
      </c>
      <c r="C491" s="85" t="n">
        <f aca="false">SUM(C479:C490)</f>
        <v>10019</v>
      </c>
      <c r="D491" s="70" t="n">
        <f aca="false">SUM(D479:D490)</f>
        <v>18867</v>
      </c>
      <c r="E491" s="70" t="n">
        <f aca="false">SUM(E479:E490)</f>
        <v>488</v>
      </c>
      <c r="F491" s="70" t="n">
        <f aca="false">SUM(F479:F490)</f>
        <v>2960</v>
      </c>
      <c r="G491" s="70" t="n">
        <f aca="false">SUM(G479:G490)</f>
        <v>926</v>
      </c>
      <c r="H491" s="70" t="n">
        <f aca="false">SUM(H479:H490)</f>
        <v>5000</v>
      </c>
      <c r="I491" s="70" t="n">
        <f aca="false">SUM(I479:I490)</f>
        <v>2299</v>
      </c>
      <c r="J491" s="70" t="n">
        <f aca="false">SUM(J479:J490)</f>
        <v>14431</v>
      </c>
      <c r="K491" s="70" t="n">
        <f aca="false">SUM(K479:K490)</f>
        <v>741</v>
      </c>
      <c r="L491" s="70" t="n">
        <f aca="false">SUM(L479:L490)</f>
        <v>10105</v>
      </c>
      <c r="M491" s="70" t="n">
        <f aca="false">SUM(M479:M490)</f>
        <v>8158</v>
      </c>
      <c r="N491" s="70" t="n">
        <f aca="false">SUM(N479:N490)</f>
        <v>2542</v>
      </c>
      <c r="O491" s="70" t="n">
        <f aca="false">SUM(O479:O490)</f>
        <v>567</v>
      </c>
      <c r="P491" s="71" t="n">
        <f aca="false">SUM(D491:O491)</f>
        <v>67084</v>
      </c>
      <c r="Q491" s="46"/>
      <c r="R491" s="46"/>
      <c r="S491" s="73" t="n">
        <f aca="false">C491/B491</f>
        <v>0.129943063175233</v>
      </c>
      <c r="T491" s="74" t="n">
        <f aca="false">D491/B491</f>
        <v>0.244698649857982</v>
      </c>
      <c r="U491" s="74" t="n">
        <f aca="false">E491/B491</f>
        <v>0.00632919601053137</v>
      </c>
      <c r="V491" s="74" t="n">
        <f aca="false">F491/B491</f>
        <v>0.0383902053097804</v>
      </c>
      <c r="W491" s="74" t="n">
        <f aca="false">G491/B491</f>
        <v>0.0120099088232624</v>
      </c>
      <c r="X491" s="74" t="n">
        <f aca="false">H491/B491</f>
        <v>0.0648483197800345</v>
      </c>
      <c r="Y491" s="74" t="n">
        <f aca="false">I491/B491</f>
        <v>0.0298172574348599</v>
      </c>
      <c r="Z491" s="74" t="n">
        <f aca="false">J491/B491</f>
        <v>0.187165220549136</v>
      </c>
      <c r="AA491" s="74" t="n">
        <f aca="false">K491/B491</f>
        <v>0.00961052099140111</v>
      </c>
      <c r="AB491" s="74" t="n">
        <f aca="false">L491/B491</f>
        <v>0.13105845427545</v>
      </c>
      <c r="AC491" s="74" t="n">
        <f aca="false">M491/B491</f>
        <v>0.105806518553104</v>
      </c>
      <c r="AD491" s="74" t="n">
        <f aca="false">N491/B491</f>
        <v>0.0329688857761695</v>
      </c>
      <c r="AE491" s="74" t="n">
        <f aca="false">O491/B491</f>
        <v>0.00735379946305591</v>
      </c>
    </row>
    <row r="492" customFormat="false" ht="15" hidden="false" customHeight="false" outlineLevel="0" collapsed="false">
      <c r="P492" s="46"/>
      <c r="Q492" s="46"/>
      <c r="R492" s="46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</row>
    <row r="493" customFormat="false" ht="15" hidden="false" customHeight="false" outlineLevel="0" collapsed="false">
      <c r="P493" s="46"/>
      <c r="Q493" s="46"/>
      <c r="R493" s="46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</row>
    <row r="494" customFormat="false" ht="15" hidden="false" customHeight="false" outlineLevel="0" collapsed="false">
      <c r="A494" s="79" t="s">
        <v>246</v>
      </c>
      <c r="C494" s="45" t="s">
        <v>1566</v>
      </c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6"/>
      <c r="Q494" s="46"/>
      <c r="R494" s="46"/>
      <c r="S494" s="45" t="s">
        <v>1567</v>
      </c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</row>
    <row r="495" customFormat="false" ht="45" hidden="false" customHeight="false" outlineLevel="0" collapsed="false">
      <c r="A495" s="48"/>
      <c r="B495" s="48" t="s">
        <v>1568</v>
      </c>
      <c r="C495" s="52" t="s">
        <v>1569</v>
      </c>
      <c r="D495" s="50" t="s">
        <v>1570</v>
      </c>
      <c r="E495" s="50" t="s">
        <v>1571</v>
      </c>
      <c r="F495" s="50" t="s">
        <v>1572</v>
      </c>
      <c r="G495" s="50" t="s">
        <v>1573</v>
      </c>
      <c r="H495" s="50" t="s">
        <v>1574</v>
      </c>
      <c r="I495" s="50" t="s">
        <v>1575</v>
      </c>
      <c r="J495" s="50" t="s">
        <v>1576</v>
      </c>
      <c r="K495" s="50" t="s">
        <v>1577</v>
      </c>
      <c r="L495" s="50" t="s">
        <v>1578</v>
      </c>
      <c r="M495" s="50" t="s">
        <v>1579</v>
      </c>
      <c r="N495" s="50" t="s">
        <v>1580</v>
      </c>
      <c r="O495" s="50" t="s">
        <v>1581</v>
      </c>
      <c r="P495" s="46"/>
      <c r="Q495" s="46"/>
      <c r="R495" s="46"/>
      <c r="S495" s="52" t="s">
        <v>1569</v>
      </c>
      <c r="T495" s="50" t="s">
        <v>1570</v>
      </c>
      <c r="U495" s="50" t="s">
        <v>1571</v>
      </c>
      <c r="V495" s="50" t="s">
        <v>1572</v>
      </c>
      <c r="W495" s="50" t="s">
        <v>1573</v>
      </c>
      <c r="X495" s="50" t="s">
        <v>1574</v>
      </c>
      <c r="Y495" s="50" t="s">
        <v>1575</v>
      </c>
      <c r="Z495" s="50" t="s">
        <v>1576</v>
      </c>
      <c r="AA495" s="50" t="s">
        <v>1577</v>
      </c>
      <c r="AB495" s="50" t="s">
        <v>1578</v>
      </c>
      <c r="AC495" s="50" t="s">
        <v>1579</v>
      </c>
      <c r="AD495" s="50" t="s">
        <v>1580</v>
      </c>
      <c r="AE495" s="50" t="s">
        <v>1581</v>
      </c>
    </row>
    <row r="496" customFormat="false" ht="15" hidden="false" customHeight="false" outlineLevel="0" collapsed="false">
      <c r="A496" s="0" t="s">
        <v>1599</v>
      </c>
      <c r="B496" s="0" t="n">
        <v>3166</v>
      </c>
      <c r="C496" s="0" t="n">
        <v>218</v>
      </c>
      <c r="D496" s="83" t="n">
        <v>134</v>
      </c>
      <c r="E496" s="84" t="n">
        <v>50</v>
      </c>
      <c r="F496" s="84" t="n">
        <v>137</v>
      </c>
      <c r="G496" s="84" t="n">
        <v>56</v>
      </c>
      <c r="H496" s="84" t="n">
        <v>387</v>
      </c>
      <c r="I496" s="84" t="n">
        <v>112</v>
      </c>
      <c r="J496" s="84" t="n">
        <v>1058</v>
      </c>
      <c r="K496" s="84" t="n">
        <v>88</v>
      </c>
      <c r="L496" s="84" t="n">
        <v>455</v>
      </c>
      <c r="M496" s="84" t="n">
        <v>360</v>
      </c>
      <c r="N496" s="84" t="n">
        <v>77</v>
      </c>
      <c r="O496" s="84" t="n">
        <v>34</v>
      </c>
      <c r="P496" s="46"/>
      <c r="Q496" s="46"/>
      <c r="R496" s="46"/>
      <c r="S496" s="57" t="n">
        <f aca="false">C496/B496</f>
        <v>0.0688566013897663</v>
      </c>
      <c r="T496" s="58" t="n">
        <f aca="false">D496/B496</f>
        <v>0.0423246999368288</v>
      </c>
      <c r="U496" s="57" t="n">
        <f aca="false">E496/B496</f>
        <v>0.0157927984838913</v>
      </c>
      <c r="V496" s="57" t="n">
        <f aca="false">F496/B496</f>
        <v>0.0432722678458623</v>
      </c>
      <c r="W496" s="57" t="n">
        <f aca="false">G496/B496</f>
        <v>0.0176879343019583</v>
      </c>
      <c r="X496" s="57" t="n">
        <f aca="false">H496/B496</f>
        <v>0.122236260265319</v>
      </c>
      <c r="Y496" s="57" t="n">
        <f aca="false">I496/B496</f>
        <v>0.0353758686039166</v>
      </c>
      <c r="Z496" s="57" t="n">
        <f aca="false">J496/B496</f>
        <v>0.334175615919141</v>
      </c>
      <c r="AA496" s="57" t="n">
        <f aca="false">K496/B496</f>
        <v>0.0277953253316488</v>
      </c>
      <c r="AB496" s="57" t="n">
        <f aca="false">L496/B496</f>
        <v>0.143714466203411</v>
      </c>
      <c r="AC496" s="57" t="n">
        <f aca="false">M496/B496</f>
        <v>0.113708149084018</v>
      </c>
      <c r="AD496" s="57" t="n">
        <f aca="false">N496/B496</f>
        <v>0.0243209096651927</v>
      </c>
      <c r="AE496" s="57" t="n">
        <f aca="false">O496/B496</f>
        <v>0.0107391029690461</v>
      </c>
    </row>
    <row r="497" customFormat="false" ht="15" hidden="false" customHeight="false" outlineLevel="0" collapsed="false">
      <c r="A497" s="0" t="s">
        <v>1600</v>
      </c>
      <c r="B497" s="0" t="n">
        <v>496</v>
      </c>
      <c r="C497" s="0" t="n">
        <v>85</v>
      </c>
      <c r="D497" s="84" t="n">
        <v>19</v>
      </c>
      <c r="E497" s="83" t="n">
        <v>60</v>
      </c>
      <c r="F497" s="84" t="n">
        <v>15</v>
      </c>
      <c r="G497" s="84" t="n">
        <v>58</v>
      </c>
      <c r="H497" s="84" t="n">
        <v>64</v>
      </c>
      <c r="I497" s="84" t="n">
        <v>18</v>
      </c>
      <c r="J497" s="84" t="n">
        <v>47</v>
      </c>
      <c r="K497" s="84" t="n">
        <v>12</v>
      </c>
      <c r="L497" s="84" t="n">
        <v>21</v>
      </c>
      <c r="M497" s="84" t="n">
        <v>22</v>
      </c>
      <c r="N497" s="84" t="n">
        <v>73</v>
      </c>
      <c r="O497" s="84" t="n">
        <v>2</v>
      </c>
      <c r="P497" s="46"/>
      <c r="Q497" s="46"/>
      <c r="R497" s="46"/>
      <c r="S497" s="57" t="n">
        <f aca="false">C497/B497</f>
        <v>0.171370967741935</v>
      </c>
      <c r="T497" s="57" t="n">
        <f aca="false">D497/B497</f>
        <v>0.0383064516129032</v>
      </c>
      <c r="U497" s="58" t="n">
        <f aca="false">E497/B497</f>
        <v>0.120967741935484</v>
      </c>
      <c r="V497" s="57" t="n">
        <f aca="false">F497/B497</f>
        <v>0.030241935483871</v>
      </c>
      <c r="W497" s="57" t="n">
        <f aca="false">G497/B497</f>
        <v>0.116935483870968</v>
      </c>
      <c r="X497" s="57" t="n">
        <f aca="false">H497/B497</f>
        <v>0.129032258064516</v>
      </c>
      <c r="Y497" s="57" t="n">
        <f aca="false">I497/B497</f>
        <v>0.0362903225806452</v>
      </c>
      <c r="Z497" s="57" t="n">
        <f aca="false">J497/B497</f>
        <v>0.094758064516129</v>
      </c>
      <c r="AA497" s="57" t="n">
        <f aca="false">K497/B497</f>
        <v>0.0241935483870968</v>
      </c>
      <c r="AB497" s="57" t="n">
        <f aca="false">L497/B497</f>
        <v>0.0423387096774194</v>
      </c>
      <c r="AC497" s="57" t="n">
        <f aca="false">M497/B497</f>
        <v>0.0443548387096774</v>
      </c>
      <c r="AD497" s="57" t="n">
        <f aca="false">N497/B497</f>
        <v>0.147177419354839</v>
      </c>
      <c r="AE497" s="57" t="n">
        <f aca="false">O497/B497</f>
        <v>0.00403225806451613</v>
      </c>
    </row>
    <row r="498" customFormat="false" ht="15" hidden="false" customHeight="false" outlineLevel="0" collapsed="false">
      <c r="A498" s="0" t="s">
        <v>1601</v>
      </c>
      <c r="B498" s="0" t="n">
        <v>1326</v>
      </c>
      <c r="C498" s="0" t="n">
        <v>148</v>
      </c>
      <c r="D498" s="84" t="n">
        <v>135</v>
      </c>
      <c r="E498" s="84" t="n">
        <v>13</v>
      </c>
      <c r="F498" s="83" t="n">
        <v>106</v>
      </c>
      <c r="G498" s="84" t="n">
        <v>27</v>
      </c>
      <c r="H498" s="84" t="n">
        <v>125</v>
      </c>
      <c r="I498" s="84" t="n">
        <v>39</v>
      </c>
      <c r="J498" s="84" t="n">
        <v>544</v>
      </c>
      <c r="K498" s="84" t="n">
        <v>22</v>
      </c>
      <c r="L498" s="84" t="n">
        <v>55</v>
      </c>
      <c r="M498" s="84" t="n">
        <v>57</v>
      </c>
      <c r="N498" s="84" t="n">
        <v>42</v>
      </c>
      <c r="O498" s="84" t="n">
        <v>13</v>
      </c>
      <c r="P498" s="46"/>
      <c r="Q498" s="46"/>
      <c r="R498" s="46"/>
      <c r="S498" s="57" t="n">
        <f aca="false">C498/B498</f>
        <v>0.111613876319759</v>
      </c>
      <c r="T498" s="57" t="n">
        <f aca="false">D498/B498</f>
        <v>0.101809954751131</v>
      </c>
      <c r="U498" s="57" t="n">
        <f aca="false">E498/B498</f>
        <v>0.00980392156862745</v>
      </c>
      <c r="V498" s="58" t="n">
        <f aca="false">F498/B498</f>
        <v>0.0799396681749623</v>
      </c>
      <c r="W498" s="57" t="n">
        <f aca="false">G498/B498</f>
        <v>0.0203619909502262</v>
      </c>
      <c r="X498" s="57" t="n">
        <f aca="false">H498/B498</f>
        <v>0.0942684766214178</v>
      </c>
      <c r="Y498" s="57" t="n">
        <f aca="false">I498/B498</f>
        <v>0.0294117647058823</v>
      </c>
      <c r="Z498" s="57" t="n">
        <f aca="false">J498/B498</f>
        <v>0.41025641025641</v>
      </c>
      <c r="AA498" s="57" t="n">
        <f aca="false">K498/B498</f>
        <v>0.0165912518853695</v>
      </c>
      <c r="AB498" s="57" t="n">
        <f aca="false">L498/B498</f>
        <v>0.0414781297134238</v>
      </c>
      <c r="AC498" s="57" t="n">
        <f aca="false">M498/B498</f>
        <v>0.0429864253393665</v>
      </c>
      <c r="AD498" s="57" t="n">
        <f aca="false">N498/B498</f>
        <v>0.0316742081447964</v>
      </c>
      <c r="AE498" s="57" t="n">
        <f aca="false">O498/B498</f>
        <v>0.00980392156862745</v>
      </c>
    </row>
    <row r="499" customFormat="false" ht="15" hidden="false" customHeight="false" outlineLevel="0" collapsed="false">
      <c r="A499" s="0" t="s">
        <v>1602</v>
      </c>
      <c r="B499" s="0" t="n">
        <v>1138</v>
      </c>
      <c r="C499" s="0" t="n">
        <v>142</v>
      </c>
      <c r="D499" s="84" t="n">
        <v>61</v>
      </c>
      <c r="E499" s="84" t="n">
        <v>105</v>
      </c>
      <c r="F499" s="84" t="n">
        <v>27</v>
      </c>
      <c r="G499" s="83" t="n">
        <v>86</v>
      </c>
      <c r="H499" s="84" t="n">
        <v>225</v>
      </c>
      <c r="I499" s="84" t="n">
        <v>31</v>
      </c>
      <c r="J499" s="84" t="n">
        <v>93</v>
      </c>
      <c r="K499" s="84" t="n">
        <v>28</v>
      </c>
      <c r="L499" s="84" t="n">
        <v>58</v>
      </c>
      <c r="M499" s="84" t="n">
        <v>57</v>
      </c>
      <c r="N499" s="84" t="n">
        <v>215</v>
      </c>
      <c r="O499" s="84" t="n">
        <v>10</v>
      </c>
      <c r="P499" s="46"/>
      <c r="Q499" s="46"/>
      <c r="R499" s="46"/>
      <c r="S499" s="57" t="n">
        <f aca="false">C499/B499</f>
        <v>0.124780316344464</v>
      </c>
      <c r="T499" s="57" t="n">
        <f aca="false">D499/B499</f>
        <v>0.0536028119507909</v>
      </c>
      <c r="U499" s="57" t="n">
        <f aca="false">E499/B499</f>
        <v>0.0922671353251318</v>
      </c>
      <c r="V499" s="57" t="n">
        <f aca="false">F499/B499</f>
        <v>0.023725834797891</v>
      </c>
      <c r="W499" s="58" t="n">
        <f aca="false">G499/B499</f>
        <v>0.0755711775043937</v>
      </c>
      <c r="X499" s="57" t="n">
        <f aca="false">H499/B499</f>
        <v>0.197715289982425</v>
      </c>
      <c r="Y499" s="57" t="n">
        <f aca="false">I499/B499</f>
        <v>0.0272407732864675</v>
      </c>
      <c r="Z499" s="57" t="n">
        <f aca="false">J499/B499</f>
        <v>0.0817223198594025</v>
      </c>
      <c r="AA499" s="57" t="n">
        <f aca="false">K499/B499</f>
        <v>0.0246045694200351</v>
      </c>
      <c r="AB499" s="57" t="n">
        <f aca="false">L499/B499</f>
        <v>0.0509666080843585</v>
      </c>
      <c r="AC499" s="57" t="n">
        <f aca="false">M499/B499</f>
        <v>0.0500878734622144</v>
      </c>
      <c r="AD499" s="57" t="n">
        <f aca="false">N499/B499</f>
        <v>0.188927943760984</v>
      </c>
      <c r="AE499" s="57" t="n">
        <f aca="false">O499/B499</f>
        <v>0.00878734622144113</v>
      </c>
    </row>
    <row r="500" customFormat="false" ht="15" hidden="false" customHeight="false" outlineLevel="0" collapsed="false">
      <c r="A500" s="0" t="s">
        <v>1603</v>
      </c>
      <c r="B500" s="0" t="n">
        <v>40147</v>
      </c>
      <c r="C500" s="0" t="n">
        <v>8238</v>
      </c>
      <c r="D500" s="84" t="n">
        <v>4378</v>
      </c>
      <c r="E500" s="84" t="n">
        <v>461</v>
      </c>
      <c r="F500" s="84" t="n">
        <v>664</v>
      </c>
      <c r="G500" s="84" t="n">
        <v>1648</v>
      </c>
      <c r="H500" s="83" t="n">
        <v>3503</v>
      </c>
      <c r="I500" s="84" t="n">
        <v>741</v>
      </c>
      <c r="J500" s="84" t="n">
        <v>5395</v>
      </c>
      <c r="K500" s="84" t="n">
        <v>755</v>
      </c>
      <c r="L500" s="84" t="n">
        <v>5986</v>
      </c>
      <c r="M500" s="84" t="n">
        <v>2150</v>
      </c>
      <c r="N500" s="84" t="n">
        <v>5818</v>
      </c>
      <c r="O500" s="84" t="n">
        <v>410</v>
      </c>
      <c r="P500" s="46"/>
      <c r="Q500" s="46"/>
      <c r="R500" s="46"/>
      <c r="S500" s="57" t="n">
        <f aca="false">C500/B500</f>
        <v>0.205195905048945</v>
      </c>
      <c r="T500" s="57" t="n">
        <f aca="false">D500/B500</f>
        <v>0.109049244028196</v>
      </c>
      <c r="U500" s="57" t="n">
        <f aca="false">E500/B500</f>
        <v>0.0114828007074003</v>
      </c>
      <c r="V500" s="57" t="n">
        <f aca="false">F500/B500</f>
        <v>0.0165392183724811</v>
      </c>
      <c r="W500" s="57" t="n">
        <f aca="false">G500/B500</f>
        <v>0.0410491443943508</v>
      </c>
      <c r="X500" s="58" t="n">
        <f aca="false">H500/B500</f>
        <v>0.0872543402993997</v>
      </c>
      <c r="Y500" s="57" t="n">
        <f aca="false">I500/B500</f>
        <v>0.0184571699006152</v>
      </c>
      <c r="Z500" s="57" t="n">
        <f aca="false">J500/B500</f>
        <v>0.134381149276409</v>
      </c>
      <c r="AA500" s="57" t="n">
        <f aca="false">K500/B500</f>
        <v>0.018805888360276</v>
      </c>
      <c r="AB500" s="57" t="n">
        <f aca="false">L500/B500</f>
        <v>0.149102049966374</v>
      </c>
      <c r="AC500" s="57" t="n">
        <f aca="false">M500/B500</f>
        <v>0.053553192019329</v>
      </c>
      <c r="AD500" s="57" t="n">
        <f aca="false">N500/B500</f>
        <v>0.144917428450445</v>
      </c>
      <c r="AE500" s="57" t="n">
        <f aca="false">O500/B500</f>
        <v>0.010212469175779</v>
      </c>
    </row>
    <row r="501" customFormat="false" ht="15" hidden="false" customHeight="false" outlineLevel="0" collapsed="false">
      <c r="A501" s="0" t="s">
        <v>1604</v>
      </c>
      <c r="B501" s="0" t="n">
        <v>696</v>
      </c>
      <c r="C501" s="0" t="n">
        <v>88</v>
      </c>
      <c r="D501" s="84" t="n">
        <v>105</v>
      </c>
      <c r="E501" s="84" t="n">
        <v>13</v>
      </c>
      <c r="F501" s="84" t="n">
        <v>21</v>
      </c>
      <c r="G501" s="84" t="n">
        <v>24</v>
      </c>
      <c r="H501" s="84" t="n">
        <v>79</v>
      </c>
      <c r="I501" s="83" t="n">
        <v>46</v>
      </c>
      <c r="J501" s="84" t="n">
        <v>155</v>
      </c>
      <c r="K501" s="84" t="n">
        <v>58</v>
      </c>
      <c r="L501" s="84" t="n">
        <v>34</v>
      </c>
      <c r="M501" s="84" t="n">
        <v>42</v>
      </c>
      <c r="N501" s="84" t="n">
        <v>20</v>
      </c>
      <c r="O501" s="84" t="n">
        <v>11</v>
      </c>
      <c r="P501" s="46"/>
      <c r="Q501" s="46"/>
      <c r="R501" s="46"/>
      <c r="S501" s="57" t="n">
        <f aca="false">C501/B501</f>
        <v>0.126436781609195</v>
      </c>
      <c r="T501" s="57" t="n">
        <f aca="false">D501/B501</f>
        <v>0.150862068965517</v>
      </c>
      <c r="U501" s="57" t="n">
        <f aca="false">E501/B501</f>
        <v>0.0186781609195402</v>
      </c>
      <c r="V501" s="57" t="n">
        <f aca="false">F501/B501</f>
        <v>0.0301724137931034</v>
      </c>
      <c r="W501" s="57" t="n">
        <f aca="false">G501/B501</f>
        <v>0.0344827586206897</v>
      </c>
      <c r="X501" s="57" t="n">
        <f aca="false">H501/B501</f>
        <v>0.113505747126437</v>
      </c>
      <c r="Y501" s="58" t="n">
        <f aca="false">I501/B501</f>
        <v>0.0660919540229885</v>
      </c>
      <c r="Z501" s="57" t="n">
        <f aca="false">J501/B501</f>
        <v>0.222701149425287</v>
      </c>
      <c r="AA501" s="57" t="n">
        <f aca="false">K501/B501</f>
        <v>0.0833333333333333</v>
      </c>
      <c r="AB501" s="57" t="n">
        <f aca="false">L501/B501</f>
        <v>0.0488505747126437</v>
      </c>
      <c r="AC501" s="57" t="n">
        <f aca="false">M501/B501</f>
        <v>0.0603448275862069</v>
      </c>
      <c r="AD501" s="57" t="n">
        <f aca="false">N501/B501</f>
        <v>0.028735632183908</v>
      </c>
      <c r="AE501" s="57" t="n">
        <f aca="false">O501/B501</f>
        <v>0.0158045977011494</v>
      </c>
    </row>
    <row r="502" customFormat="false" ht="15" hidden="false" customHeight="false" outlineLevel="0" collapsed="false">
      <c r="A502" s="0" t="s">
        <v>1605</v>
      </c>
      <c r="B502" s="0" t="n">
        <v>29520</v>
      </c>
      <c r="C502" s="0" t="n">
        <v>4806</v>
      </c>
      <c r="D502" s="84" t="n">
        <v>5495</v>
      </c>
      <c r="E502" s="84" t="n">
        <v>182</v>
      </c>
      <c r="F502" s="84" t="n">
        <v>2844</v>
      </c>
      <c r="G502" s="84" t="n">
        <v>342</v>
      </c>
      <c r="H502" s="84" t="n">
        <v>4809</v>
      </c>
      <c r="I502" s="84" t="n">
        <v>693</v>
      </c>
      <c r="J502" s="83" t="n">
        <v>3513</v>
      </c>
      <c r="K502" s="84" t="n">
        <v>421</v>
      </c>
      <c r="L502" s="84" t="n">
        <v>3382</v>
      </c>
      <c r="M502" s="84" t="n">
        <v>2145</v>
      </c>
      <c r="N502" s="84" t="n">
        <v>673</v>
      </c>
      <c r="O502" s="84" t="n">
        <v>215</v>
      </c>
      <c r="P502" s="46"/>
      <c r="Q502" s="46"/>
      <c r="R502" s="46"/>
      <c r="S502" s="57" t="n">
        <f aca="false">C502/B502</f>
        <v>0.16280487804878</v>
      </c>
      <c r="T502" s="57" t="n">
        <f aca="false">D502/B502</f>
        <v>0.186144986449864</v>
      </c>
      <c r="U502" s="57" t="n">
        <f aca="false">E502/B502</f>
        <v>0.00616531165311653</v>
      </c>
      <c r="V502" s="57" t="n">
        <f aca="false">F502/B502</f>
        <v>0.0963414634146342</v>
      </c>
      <c r="W502" s="57" t="n">
        <f aca="false">G502/B502</f>
        <v>0.0115853658536585</v>
      </c>
      <c r="X502" s="57" t="n">
        <f aca="false">H502/B502</f>
        <v>0.162906504065041</v>
      </c>
      <c r="Y502" s="57" t="n">
        <f aca="false">I502/B502</f>
        <v>0.0234756097560976</v>
      </c>
      <c r="Z502" s="58" t="n">
        <f aca="false">J502/B502</f>
        <v>0.11900406504065</v>
      </c>
      <c r="AA502" s="57" t="n">
        <f aca="false">K502/B502</f>
        <v>0.0142615176151762</v>
      </c>
      <c r="AB502" s="57" t="n">
        <f aca="false">L502/B502</f>
        <v>0.114566395663957</v>
      </c>
      <c r="AC502" s="57" t="n">
        <f aca="false">M502/B502</f>
        <v>0.0726626016260163</v>
      </c>
      <c r="AD502" s="57" t="n">
        <f aca="false">N502/B502</f>
        <v>0.0227981029810298</v>
      </c>
      <c r="AE502" s="57" t="n">
        <f aca="false">O502/B502</f>
        <v>0.00728319783197832</v>
      </c>
    </row>
    <row r="503" customFormat="false" ht="15" hidden="false" customHeight="false" outlineLevel="0" collapsed="false">
      <c r="A503" s="0" t="s">
        <v>1606</v>
      </c>
      <c r="B503" s="0" t="n">
        <v>325</v>
      </c>
      <c r="C503" s="0" t="n">
        <v>55</v>
      </c>
      <c r="D503" s="84" t="n">
        <v>28</v>
      </c>
      <c r="E503" s="84" t="n">
        <v>11</v>
      </c>
      <c r="F503" s="84" t="n">
        <v>10</v>
      </c>
      <c r="G503" s="84" t="n">
        <v>17</v>
      </c>
      <c r="H503" s="84" t="n">
        <v>30</v>
      </c>
      <c r="I503" s="84" t="n">
        <v>22</v>
      </c>
      <c r="J503" s="84" t="n">
        <v>52</v>
      </c>
      <c r="K503" s="83" t="n">
        <v>26</v>
      </c>
      <c r="L503" s="84" t="n">
        <v>21</v>
      </c>
      <c r="M503" s="84" t="n">
        <v>41</v>
      </c>
      <c r="N503" s="84" t="n">
        <v>5</v>
      </c>
      <c r="O503" s="84" t="n">
        <v>7</v>
      </c>
      <c r="P503" s="46"/>
      <c r="Q503" s="46"/>
      <c r="R503" s="46"/>
      <c r="S503" s="57" t="n">
        <f aca="false">C503/B503</f>
        <v>0.169230769230769</v>
      </c>
      <c r="T503" s="57" t="n">
        <f aca="false">D503/B503</f>
        <v>0.0861538461538462</v>
      </c>
      <c r="U503" s="57" t="n">
        <f aca="false">E503/B503</f>
        <v>0.0338461538461538</v>
      </c>
      <c r="V503" s="57" t="n">
        <f aca="false">F503/B503</f>
        <v>0.0307692307692308</v>
      </c>
      <c r="W503" s="57" t="n">
        <f aca="false">G503/B503</f>
        <v>0.0523076923076923</v>
      </c>
      <c r="X503" s="57" t="n">
        <f aca="false">H503/B503</f>
        <v>0.0923076923076923</v>
      </c>
      <c r="Y503" s="57" t="n">
        <f aca="false">I503/B503</f>
        <v>0.0676923076923077</v>
      </c>
      <c r="Z503" s="57" t="n">
        <f aca="false">J503/B503</f>
        <v>0.16</v>
      </c>
      <c r="AA503" s="58" t="n">
        <f aca="false">K503/B503</f>
        <v>0.08</v>
      </c>
      <c r="AB503" s="57" t="n">
        <f aca="false">L503/B503</f>
        <v>0.0646153846153846</v>
      </c>
      <c r="AC503" s="57" t="n">
        <f aca="false">M503/B503</f>
        <v>0.126153846153846</v>
      </c>
      <c r="AD503" s="57" t="n">
        <f aca="false">N503/B503</f>
        <v>0.0153846153846154</v>
      </c>
      <c r="AE503" s="57" t="n">
        <f aca="false">O503/B503</f>
        <v>0.0215384615384615</v>
      </c>
    </row>
    <row r="504" customFormat="false" ht="15" hidden="false" customHeight="false" outlineLevel="0" collapsed="false">
      <c r="A504" s="0" t="s">
        <v>1607</v>
      </c>
      <c r="B504" s="0" t="n">
        <v>2927</v>
      </c>
      <c r="C504" s="0" t="n">
        <v>218</v>
      </c>
      <c r="D504" s="84" t="n">
        <v>677</v>
      </c>
      <c r="E504" s="84" t="n">
        <v>13</v>
      </c>
      <c r="F504" s="84" t="n">
        <v>65</v>
      </c>
      <c r="G504" s="84" t="n">
        <v>34</v>
      </c>
      <c r="H504" s="84" t="n">
        <v>636</v>
      </c>
      <c r="I504" s="84" t="n">
        <v>46</v>
      </c>
      <c r="J504" s="84" t="n">
        <v>684</v>
      </c>
      <c r="K504" s="84" t="n">
        <v>36</v>
      </c>
      <c r="L504" s="83" t="n">
        <v>137</v>
      </c>
      <c r="M504" s="84" t="n">
        <v>221</v>
      </c>
      <c r="N504" s="84" t="n">
        <v>124</v>
      </c>
      <c r="O504" s="84" t="n">
        <v>36</v>
      </c>
      <c r="P504" s="46"/>
      <c r="Q504" s="46"/>
      <c r="R504" s="46"/>
      <c r="S504" s="57" t="n">
        <f aca="false">C504/B504</f>
        <v>0.0744789887256577</v>
      </c>
      <c r="T504" s="57" t="n">
        <f aca="false">D504/B504</f>
        <v>0.231294841134267</v>
      </c>
      <c r="U504" s="57" t="n">
        <f aca="false">E504/B504</f>
        <v>0.00444140758455757</v>
      </c>
      <c r="V504" s="57" t="n">
        <f aca="false">F504/B504</f>
        <v>0.0222070379227878</v>
      </c>
      <c r="W504" s="57" t="n">
        <f aca="false">G504/B504</f>
        <v>0.0116159890673044</v>
      </c>
      <c r="X504" s="57" t="n">
        <f aca="false">H504/B504</f>
        <v>0.217287324906047</v>
      </c>
      <c r="Y504" s="57" t="n">
        <f aca="false">I504/B504</f>
        <v>0.0157157499145883</v>
      </c>
      <c r="Z504" s="57" t="n">
        <f aca="false">J504/B504</f>
        <v>0.233686368295183</v>
      </c>
      <c r="AA504" s="57" t="n">
        <f aca="false">K504/B504</f>
        <v>0.0122992825418517</v>
      </c>
      <c r="AB504" s="58" t="n">
        <f aca="false">L504/B504</f>
        <v>0.0468056030064913</v>
      </c>
      <c r="AC504" s="57" t="n">
        <f aca="false">M504/B504</f>
        <v>0.0755039289374786</v>
      </c>
      <c r="AD504" s="57" t="n">
        <f aca="false">N504/B504</f>
        <v>0.0423641954219337</v>
      </c>
      <c r="AE504" s="57" t="n">
        <f aca="false">O504/B504</f>
        <v>0.0122992825418517</v>
      </c>
    </row>
    <row r="505" customFormat="false" ht="15" hidden="false" customHeight="false" outlineLevel="0" collapsed="false">
      <c r="A505" s="0" t="s">
        <v>1608</v>
      </c>
      <c r="B505" s="0" t="n">
        <v>1237</v>
      </c>
      <c r="C505" s="0" t="n">
        <v>78</v>
      </c>
      <c r="D505" s="84" t="n">
        <v>257</v>
      </c>
      <c r="E505" s="84" t="n">
        <v>14</v>
      </c>
      <c r="F505" s="84" t="n">
        <v>55</v>
      </c>
      <c r="G505" s="84" t="n">
        <v>38</v>
      </c>
      <c r="H505" s="84" t="n">
        <v>199</v>
      </c>
      <c r="I505" s="84" t="n">
        <v>37</v>
      </c>
      <c r="J505" s="84" t="n">
        <v>302</v>
      </c>
      <c r="K505" s="84" t="n">
        <v>31</v>
      </c>
      <c r="L505" s="84" t="n">
        <v>127</v>
      </c>
      <c r="M505" s="83" t="n">
        <v>51</v>
      </c>
      <c r="N505" s="84" t="n">
        <v>31</v>
      </c>
      <c r="O505" s="84" t="n">
        <v>17</v>
      </c>
      <c r="P505" s="46"/>
      <c r="Q505" s="46"/>
      <c r="R505" s="46"/>
      <c r="S505" s="57" t="n">
        <f aca="false">C505/B505</f>
        <v>0.063055780113177</v>
      </c>
      <c r="T505" s="57" t="n">
        <f aca="false">D505/B505</f>
        <v>0.207760711398545</v>
      </c>
      <c r="U505" s="57" t="n">
        <f aca="false">E505/B505</f>
        <v>0.0113177041228779</v>
      </c>
      <c r="V505" s="57" t="n">
        <f aca="false">F505/B505</f>
        <v>0.0444624090541633</v>
      </c>
      <c r="W505" s="57" t="n">
        <f aca="false">G505/B505</f>
        <v>0.0307194826192401</v>
      </c>
      <c r="X505" s="57" t="n">
        <f aca="false">H505/B505</f>
        <v>0.160873080032336</v>
      </c>
      <c r="Y505" s="57" t="n">
        <f aca="false">I505/B505</f>
        <v>0.0299110751818917</v>
      </c>
      <c r="Z505" s="57" t="n">
        <f aca="false">J505/B505</f>
        <v>0.244139046079224</v>
      </c>
      <c r="AA505" s="57" t="n">
        <f aca="false">K505/B505</f>
        <v>0.0250606305578011</v>
      </c>
      <c r="AB505" s="57" t="n">
        <f aca="false">L505/B505</f>
        <v>0.10266774454325</v>
      </c>
      <c r="AC505" s="58" t="n">
        <f aca="false">M505/B505</f>
        <v>0.0412287793047696</v>
      </c>
      <c r="AD505" s="57" t="n">
        <f aca="false">N505/B505</f>
        <v>0.0250606305578011</v>
      </c>
      <c r="AE505" s="57" t="n">
        <f aca="false">O505/B505</f>
        <v>0.0137429264349232</v>
      </c>
    </row>
    <row r="506" customFormat="false" ht="15" hidden="false" customHeight="false" outlineLevel="0" collapsed="false">
      <c r="A506" s="0" t="s">
        <v>1609</v>
      </c>
      <c r="B506" s="0" t="n">
        <v>2142</v>
      </c>
      <c r="C506" s="0" t="n">
        <v>210</v>
      </c>
      <c r="D506" s="84" t="n">
        <v>166</v>
      </c>
      <c r="E506" s="84" t="n">
        <v>194</v>
      </c>
      <c r="F506" s="84" t="n">
        <v>65</v>
      </c>
      <c r="G506" s="84" t="n">
        <v>349</v>
      </c>
      <c r="H506" s="84" t="n">
        <v>595</v>
      </c>
      <c r="I506" s="84" t="n">
        <v>56</v>
      </c>
      <c r="J506" s="84" t="n">
        <v>159</v>
      </c>
      <c r="K506" s="84" t="n">
        <v>16</v>
      </c>
      <c r="L506" s="84" t="n">
        <v>102</v>
      </c>
      <c r="M506" s="84" t="n">
        <v>56</v>
      </c>
      <c r="N506" s="83" t="n">
        <v>145</v>
      </c>
      <c r="O506" s="84" t="n">
        <v>29</v>
      </c>
      <c r="P506" s="46"/>
      <c r="Q506" s="46"/>
      <c r="R506" s="46"/>
      <c r="S506" s="57" t="n">
        <f aca="false">C506/B506</f>
        <v>0.0980392156862745</v>
      </c>
      <c r="T506" s="57" t="n">
        <f aca="false">D506/B506</f>
        <v>0.0774976657329599</v>
      </c>
      <c r="U506" s="57" t="n">
        <f aca="false">E506/B506</f>
        <v>0.0905695611577965</v>
      </c>
      <c r="V506" s="57" t="n">
        <f aca="false">F506/B506</f>
        <v>0.0303454715219421</v>
      </c>
      <c r="W506" s="57" t="n">
        <f aca="false">G506/B506</f>
        <v>0.162931839402428</v>
      </c>
      <c r="X506" s="57" t="n">
        <f aca="false">H506/B506</f>
        <v>0.277777777777778</v>
      </c>
      <c r="Y506" s="57" t="n">
        <f aca="false">I506/B506</f>
        <v>0.0261437908496732</v>
      </c>
      <c r="Z506" s="57" t="n">
        <f aca="false">J506/B506</f>
        <v>0.0742296918767507</v>
      </c>
      <c r="AA506" s="57" t="n">
        <f aca="false">K506/B506</f>
        <v>0.00746965452847806</v>
      </c>
      <c r="AB506" s="57" t="n">
        <f aca="false">L506/B506</f>
        <v>0.0476190476190476</v>
      </c>
      <c r="AC506" s="57" t="n">
        <f aca="false">M506/B506</f>
        <v>0.0261437908496732</v>
      </c>
      <c r="AD506" s="58" t="n">
        <f aca="false">N506/B506</f>
        <v>0.0676937441643324</v>
      </c>
      <c r="AE506" s="57" t="n">
        <f aca="false">O506/B506</f>
        <v>0.0135387488328665</v>
      </c>
    </row>
    <row r="507" customFormat="false" ht="15" hidden="false" customHeight="false" outlineLevel="0" collapsed="false">
      <c r="A507" s="0" t="s">
        <v>1610</v>
      </c>
      <c r="B507" s="0" t="n">
        <v>429</v>
      </c>
      <c r="C507" s="0" t="n">
        <v>55</v>
      </c>
      <c r="D507" s="84" t="n">
        <v>31</v>
      </c>
      <c r="E507" s="84" t="n">
        <v>8</v>
      </c>
      <c r="F507" s="84" t="n">
        <v>12</v>
      </c>
      <c r="G507" s="84" t="n">
        <v>16</v>
      </c>
      <c r="H507" s="84" t="n">
        <v>88</v>
      </c>
      <c r="I507" s="84" t="n">
        <v>23</v>
      </c>
      <c r="J507" s="84" t="n">
        <v>49</v>
      </c>
      <c r="K507" s="84" t="n">
        <v>14</v>
      </c>
      <c r="L507" s="84" t="n">
        <v>35</v>
      </c>
      <c r="M507" s="84" t="n">
        <v>35</v>
      </c>
      <c r="N507" s="84" t="n">
        <v>16</v>
      </c>
      <c r="O507" s="83" t="n">
        <v>47</v>
      </c>
      <c r="P507" s="46"/>
      <c r="Q507" s="46"/>
      <c r="R507" s="46"/>
      <c r="S507" s="57" t="n">
        <f aca="false">C507/B507</f>
        <v>0.128205128205128</v>
      </c>
      <c r="T507" s="57" t="n">
        <f aca="false">D507/B507</f>
        <v>0.0722610722610723</v>
      </c>
      <c r="U507" s="57" t="n">
        <f aca="false">E507/B507</f>
        <v>0.0186480186480186</v>
      </c>
      <c r="V507" s="57" t="n">
        <f aca="false">F507/B507</f>
        <v>0.027972027972028</v>
      </c>
      <c r="W507" s="57" t="n">
        <f aca="false">G507/B507</f>
        <v>0.0372960372960373</v>
      </c>
      <c r="X507" s="57" t="n">
        <f aca="false">H507/B507</f>
        <v>0.205128205128205</v>
      </c>
      <c r="Y507" s="57" t="n">
        <f aca="false">I507/B507</f>
        <v>0.0536130536130536</v>
      </c>
      <c r="Z507" s="57" t="n">
        <f aca="false">J507/B507</f>
        <v>0.114219114219114</v>
      </c>
      <c r="AA507" s="57" t="n">
        <f aca="false">K507/B507</f>
        <v>0.0326340326340326</v>
      </c>
      <c r="AB507" s="57" t="n">
        <f aca="false">L507/B507</f>
        <v>0.0815850815850816</v>
      </c>
      <c r="AC507" s="57" t="n">
        <f aca="false">M507/B507</f>
        <v>0.0815850815850816</v>
      </c>
      <c r="AD507" s="57" t="n">
        <f aca="false">N507/B507</f>
        <v>0.0372960372960373</v>
      </c>
      <c r="AE507" s="58" t="n">
        <f aca="false">O507/B507</f>
        <v>0.10955710955711</v>
      </c>
    </row>
    <row r="508" customFormat="false" ht="15" hidden="false" customHeight="false" outlineLevel="0" collapsed="false">
      <c r="A508" s="67" t="s">
        <v>1596</v>
      </c>
      <c r="B508" s="68" t="n">
        <f aca="false">SUM(B496:B507)</f>
        <v>83549</v>
      </c>
      <c r="C508" s="85" t="n">
        <f aca="false">SUM(C496:C507)</f>
        <v>14341</v>
      </c>
      <c r="D508" s="70" t="n">
        <f aca="false">SUM(D496:D507)</f>
        <v>11486</v>
      </c>
      <c r="E508" s="70" t="n">
        <f aca="false">SUM(E496:E507)</f>
        <v>1124</v>
      </c>
      <c r="F508" s="70" t="n">
        <f aca="false">SUM(F496:F507)</f>
        <v>4021</v>
      </c>
      <c r="G508" s="70" t="n">
        <f aca="false">SUM(G496:G507)</f>
        <v>2695</v>
      </c>
      <c r="H508" s="70" t="n">
        <f aca="false">SUM(H496:H507)</f>
        <v>10740</v>
      </c>
      <c r="I508" s="70" t="n">
        <f aca="false">SUM(I496:I507)</f>
        <v>1864</v>
      </c>
      <c r="J508" s="70" t="n">
        <f aca="false">SUM(J496:J507)</f>
        <v>12051</v>
      </c>
      <c r="K508" s="70" t="n">
        <f aca="false">SUM(K496:K507)</f>
        <v>1507</v>
      </c>
      <c r="L508" s="70" t="n">
        <f aca="false">SUM(L496:L507)</f>
        <v>10413</v>
      </c>
      <c r="M508" s="70" t="n">
        <f aca="false">SUM(M496:M507)</f>
        <v>5237</v>
      </c>
      <c r="N508" s="70" t="n">
        <f aca="false">SUM(N496:N507)</f>
        <v>7239</v>
      </c>
      <c r="O508" s="70" t="n">
        <f aca="false">SUM(O496:O507)</f>
        <v>831</v>
      </c>
      <c r="P508" s="71" t="n">
        <f aca="false">SUM(D508:O508)</f>
        <v>69208</v>
      </c>
      <c r="Q508" s="46"/>
      <c r="R508" s="46"/>
      <c r="S508" s="73" t="n">
        <f aca="false">C508/B508</f>
        <v>0.171647775556859</v>
      </c>
      <c r="T508" s="74" t="n">
        <f aca="false">D508/B508</f>
        <v>0.137476211564471</v>
      </c>
      <c r="U508" s="74" t="n">
        <f aca="false">E508/B508</f>
        <v>0.0134531831619768</v>
      </c>
      <c r="V508" s="74" t="n">
        <f aca="false">F508/B508</f>
        <v>0.0481274461693138</v>
      </c>
      <c r="W508" s="74" t="n">
        <f aca="false">G508/B508</f>
        <v>0.0322565201259141</v>
      </c>
      <c r="X508" s="74" t="n">
        <f aca="false">H508/B508</f>
        <v>0.128547319537038</v>
      </c>
      <c r="Y508" s="74" t="n">
        <f aca="false">I508/B508</f>
        <v>0.022310261044417</v>
      </c>
      <c r="Z508" s="74" t="n">
        <f aca="false">J508/B508</f>
        <v>0.144238710217956</v>
      </c>
      <c r="AA508" s="74" t="n">
        <f aca="false">K508/B508</f>
        <v>0.0180373194173479</v>
      </c>
      <c r="AB508" s="74" t="n">
        <f aca="false">L508/B508</f>
        <v>0.124633448634933</v>
      </c>
      <c r="AC508" s="74" t="n">
        <f aca="false">M508/B508</f>
        <v>0.0626817795545129</v>
      </c>
      <c r="AD508" s="74" t="n">
        <f aca="false">N508/B508</f>
        <v>0.0866437659337634</v>
      </c>
      <c r="AE508" s="74" t="n">
        <f aca="false">O508/B508</f>
        <v>0.00994625908149709</v>
      </c>
    </row>
    <row r="509" customFormat="false" ht="15" hidden="false" customHeight="false" outlineLevel="0" collapsed="false">
      <c r="P509" s="46"/>
      <c r="Q509" s="46"/>
      <c r="R509" s="46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</row>
    <row r="510" customFormat="false" ht="15" hidden="false" customHeight="false" outlineLevel="0" collapsed="false">
      <c r="P510" s="46"/>
      <c r="Q510" s="46"/>
      <c r="R510" s="46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</row>
    <row r="511" customFormat="false" ht="15" hidden="false" customHeight="false" outlineLevel="0" collapsed="false">
      <c r="A511" s="79" t="s">
        <v>887</v>
      </c>
      <c r="C511" s="45" t="s">
        <v>1566</v>
      </c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6"/>
      <c r="Q511" s="46"/>
      <c r="R511" s="46"/>
      <c r="S511" s="45" t="s">
        <v>1567</v>
      </c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</row>
    <row r="512" customFormat="false" ht="45" hidden="false" customHeight="false" outlineLevel="0" collapsed="false">
      <c r="A512" s="48"/>
      <c r="B512" s="48" t="s">
        <v>1568</v>
      </c>
      <c r="C512" s="52" t="s">
        <v>1569</v>
      </c>
      <c r="D512" s="50" t="s">
        <v>1570</v>
      </c>
      <c r="E512" s="50" t="s">
        <v>1571</v>
      </c>
      <c r="F512" s="50" t="s">
        <v>1572</v>
      </c>
      <c r="G512" s="50" t="s">
        <v>1573</v>
      </c>
      <c r="H512" s="50" t="s">
        <v>1574</v>
      </c>
      <c r="I512" s="50" t="s">
        <v>1575</v>
      </c>
      <c r="J512" s="50" t="s">
        <v>1576</v>
      </c>
      <c r="K512" s="50" t="s">
        <v>1577</v>
      </c>
      <c r="L512" s="50" t="s">
        <v>1578</v>
      </c>
      <c r="M512" s="50" t="s">
        <v>1579</v>
      </c>
      <c r="N512" s="50" t="s">
        <v>1580</v>
      </c>
      <c r="O512" s="50" t="s">
        <v>1581</v>
      </c>
      <c r="P512" s="46"/>
      <c r="Q512" s="46"/>
      <c r="R512" s="46"/>
      <c r="S512" s="52" t="s">
        <v>1569</v>
      </c>
      <c r="T512" s="50" t="s">
        <v>1570</v>
      </c>
      <c r="U512" s="50" t="s">
        <v>1571</v>
      </c>
      <c r="V512" s="50" t="s">
        <v>1572</v>
      </c>
      <c r="W512" s="50" t="s">
        <v>1573</v>
      </c>
      <c r="X512" s="50" t="s">
        <v>1574</v>
      </c>
      <c r="Y512" s="50" t="s">
        <v>1575</v>
      </c>
      <c r="Z512" s="50" t="s">
        <v>1576</v>
      </c>
      <c r="AA512" s="50" t="s">
        <v>1577</v>
      </c>
      <c r="AB512" s="50" t="s">
        <v>1578</v>
      </c>
      <c r="AC512" s="50" t="s">
        <v>1579</v>
      </c>
      <c r="AD512" s="50" t="s">
        <v>1580</v>
      </c>
      <c r="AE512" s="50" t="s">
        <v>1581</v>
      </c>
    </row>
    <row r="513" customFormat="false" ht="15" hidden="false" customHeight="false" outlineLevel="0" collapsed="false">
      <c r="A513" s="0" t="s">
        <v>1599</v>
      </c>
      <c r="B513" s="0" t="n">
        <v>2868</v>
      </c>
      <c r="C513" s="0" t="n">
        <v>210</v>
      </c>
      <c r="D513" s="83" t="n">
        <v>63</v>
      </c>
      <c r="E513" s="84" t="n">
        <v>25</v>
      </c>
      <c r="F513" s="84" t="n">
        <v>82</v>
      </c>
      <c r="G513" s="84" t="n">
        <v>90</v>
      </c>
      <c r="H513" s="84" t="n">
        <v>438</v>
      </c>
      <c r="I513" s="84" t="n">
        <v>129</v>
      </c>
      <c r="J513" s="84" t="n">
        <v>807</v>
      </c>
      <c r="K513" s="84" t="n">
        <v>52</v>
      </c>
      <c r="L513" s="84" t="n">
        <v>416</v>
      </c>
      <c r="M513" s="84" t="n">
        <v>351</v>
      </c>
      <c r="N513" s="84" t="n">
        <v>157</v>
      </c>
      <c r="O513" s="84" t="n">
        <v>48</v>
      </c>
      <c r="P513" s="46"/>
      <c r="Q513" s="46"/>
      <c r="R513" s="46"/>
      <c r="S513" s="57" t="n">
        <f aca="false">C513/B513</f>
        <v>0.0732217573221757</v>
      </c>
      <c r="T513" s="58" t="n">
        <f aca="false">D513/B513</f>
        <v>0.0219665271966527</v>
      </c>
      <c r="U513" s="57" t="n">
        <f aca="false">E513/B513</f>
        <v>0.00871687587168759</v>
      </c>
      <c r="V513" s="57" t="n">
        <f aca="false">F513/B513</f>
        <v>0.0285913528591353</v>
      </c>
      <c r="W513" s="57" t="n">
        <f aca="false">G513/B513</f>
        <v>0.0313807531380753</v>
      </c>
      <c r="X513" s="57" t="n">
        <f aca="false">H513/B513</f>
        <v>0.152719665271967</v>
      </c>
      <c r="Y513" s="57" t="n">
        <f aca="false">I513/B513</f>
        <v>0.044979079497908</v>
      </c>
      <c r="Z513" s="57" t="n">
        <f aca="false">J513/B513</f>
        <v>0.281380753138075</v>
      </c>
      <c r="AA513" s="57" t="n">
        <f aca="false">K513/B513</f>
        <v>0.0181311018131102</v>
      </c>
      <c r="AB513" s="57" t="n">
        <f aca="false">L513/B513</f>
        <v>0.145048814504881</v>
      </c>
      <c r="AC513" s="57" t="n">
        <f aca="false">M513/B513</f>
        <v>0.122384937238494</v>
      </c>
      <c r="AD513" s="57" t="n">
        <f aca="false">N513/B513</f>
        <v>0.054741980474198</v>
      </c>
      <c r="AE513" s="57" t="n">
        <f aca="false">O513/B513</f>
        <v>0.0167364016736402</v>
      </c>
    </row>
    <row r="514" customFormat="false" ht="15" hidden="false" customHeight="false" outlineLevel="0" collapsed="false">
      <c r="A514" s="0" t="s">
        <v>1600</v>
      </c>
      <c r="B514" s="0" t="n">
        <v>709</v>
      </c>
      <c r="C514" s="0" t="n">
        <v>62</v>
      </c>
      <c r="D514" s="84" t="n">
        <v>31</v>
      </c>
      <c r="E514" s="83" t="n">
        <v>34</v>
      </c>
      <c r="F514" s="84" t="n">
        <v>12</v>
      </c>
      <c r="G514" s="84" t="n">
        <v>143</v>
      </c>
      <c r="H514" s="84" t="n">
        <v>84</v>
      </c>
      <c r="I514" s="84" t="n">
        <v>17</v>
      </c>
      <c r="J514" s="84" t="n">
        <v>31</v>
      </c>
      <c r="K514" s="84" t="n">
        <v>4</v>
      </c>
      <c r="L514" s="84" t="n">
        <v>9</v>
      </c>
      <c r="M514" s="84" t="n">
        <v>19</v>
      </c>
      <c r="N514" s="84" t="n">
        <v>263</v>
      </c>
      <c r="O514" s="84"/>
      <c r="P514" s="46"/>
      <c r="Q514" s="46"/>
      <c r="R514" s="46"/>
      <c r="S514" s="57" t="n">
        <f aca="false">C514/B514</f>
        <v>0.0874471086036671</v>
      </c>
      <c r="T514" s="57" t="n">
        <f aca="false">D514/B514</f>
        <v>0.0437235543018336</v>
      </c>
      <c r="U514" s="58" t="n">
        <f aca="false">E514/B514</f>
        <v>0.0479548660084626</v>
      </c>
      <c r="V514" s="57" t="n">
        <f aca="false">F514/B514</f>
        <v>0.0169252468265162</v>
      </c>
      <c r="W514" s="57" t="n">
        <f aca="false">G514/B514</f>
        <v>0.201692524682652</v>
      </c>
      <c r="X514" s="57" t="n">
        <f aca="false">H514/B514</f>
        <v>0.118476727785614</v>
      </c>
      <c r="Y514" s="57" t="n">
        <f aca="false">I514/B514</f>
        <v>0.0239774330042313</v>
      </c>
      <c r="Z514" s="57" t="n">
        <f aca="false">J514/B514</f>
        <v>0.0437235543018336</v>
      </c>
      <c r="AA514" s="57" t="n">
        <f aca="false">K514/B514</f>
        <v>0.00564174894217207</v>
      </c>
      <c r="AB514" s="57" t="n">
        <f aca="false">L514/B514</f>
        <v>0.0126939351198872</v>
      </c>
      <c r="AC514" s="57" t="n">
        <f aca="false">M514/B514</f>
        <v>0.0267983074753173</v>
      </c>
      <c r="AD514" s="57" t="n">
        <f aca="false">N514/B514</f>
        <v>0.370944992947814</v>
      </c>
      <c r="AE514" s="57" t="n">
        <f aca="false">O514/B514</f>
        <v>0</v>
      </c>
    </row>
    <row r="515" customFormat="false" ht="15" hidden="false" customHeight="false" outlineLevel="0" collapsed="false">
      <c r="A515" s="0" t="s">
        <v>1601</v>
      </c>
      <c r="B515" s="0" t="n">
        <v>771</v>
      </c>
      <c r="C515" s="0" t="n">
        <v>65</v>
      </c>
      <c r="D515" s="84" t="n">
        <v>77</v>
      </c>
      <c r="E515" s="84" t="n">
        <v>14</v>
      </c>
      <c r="F515" s="83" t="n">
        <v>22</v>
      </c>
      <c r="G515" s="84" t="n">
        <v>46</v>
      </c>
      <c r="H515" s="84" t="n">
        <v>92</v>
      </c>
      <c r="I515" s="84" t="n">
        <v>33</v>
      </c>
      <c r="J515" s="84" t="n">
        <v>200</v>
      </c>
      <c r="K515" s="84" t="n">
        <v>6</v>
      </c>
      <c r="L515" s="84" t="n">
        <v>77</v>
      </c>
      <c r="M515" s="84" t="n">
        <v>29</v>
      </c>
      <c r="N515" s="84" t="n">
        <v>101</v>
      </c>
      <c r="O515" s="84" t="n">
        <v>9</v>
      </c>
      <c r="P515" s="46"/>
      <c r="Q515" s="46"/>
      <c r="R515" s="46"/>
      <c r="S515" s="57" t="n">
        <f aca="false">C515/B515</f>
        <v>0.0843060959792477</v>
      </c>
      <c r="T515" s="57" t="n">
        <f aca="false">D515/B515</f>
        <v>0.0998702983138781</v>
      </c>
      <c r="U515" s="57" t="n">
        <f aca="false">E515/B515</f>
        <v>0.0181582360570687</v>
      </c>
      <c r="V515" s="58" t="n">
        <f aca="false">F515/B515</f>
        <v>0.0285343709468223</v>
      </c>
      <c r="W515" s="57" t="n">
        <f aca="false">G515/B515</f>
        <v>0.059662775616083</v>
      </c>
      <c r="X515" s="57" t="n">
        <f aca="false">H515/B515</f>
        <v>0.119325551232166</v>
      </c>
      <c r="Y515" s="57" t="n">
        <f aca="false">I515/B515</f>
        <v>0.0428015564202335</v>
      </c>
      <c r="Z515" s="57" t="n">
        <f aca="false">J515/B515</f>
        <v>0.259403372243839</v>
      </c>
      <c r="AA515" s="57" t="n">
        <f aca="false">K515/B515</f>
        <v>0.00778210116731518</v>
      </c>
      <c r="AB515" s="57" t="n">
        <f aca="false">L515/B515</f>
        <v>0.0998702983138781</v>
      </c>
      <c r="AC515" s="57" t="n">
        <f aca="false">M515/B515</f>
        <v>0.0376134889753567</v>
      </c>
      <c r="AD515" s="57" t="n">
        <f aca="false">N515/B515</f>
        <v>0.130998702983139</v>
      </c>
      <c r="AE515" s="57" t="n">
        <f aca="false">O515/B515</f>
        <v>0.0116731517509728</v>
      </c>
    </row>
    <row r="516" customFormat="false" ht="15" hidden="false" customHeight="false" outlineLevel="0" collapsed="false">
      <c r="A516" s="0" t="s">
        <v>1602</v>
      </c>
      <c r="B516" s="0" t="n">
        <v>2132</v>
      </c>
      <c r="C516" s="0" t="n">
        <v>199</v>
      </c>
      <c r="D516" s="84" t="n">
        <v>84</v>
      </c>
      <c r="E516" s="84" t="n">
        <v>237</v>
      </c>
      <c r="F516" s="84" t="n">
        <v>28</v>
      </c>
      <c r="G516" s="83" t="n">
        <v>91</v>
      </c>
      <c r="H516" s="84" t="n">
        <v>397</v>
      </c>
      <c r="I516" s="84" t="n">
        <v>30</v>
      </c>
      <c r="J516" s="84" t="n">
        <v>107</v>
      </c>
      <c r="K516" s="84" t="n">
        <v>14</v>
      </c>
      <c r="L516" s="84" t="n">
        <v>91</v>
      </c>
      <c r="M516" s="84" t="n">
        <v>97</v>
      </c>
      <c r="N516" s="84" t="n">
        <v>750</v>
      </c>
      <c r="O516" s="84" t="n">
        <v>7</v>
      </c>
      <c r="P516" s="46"/>
      <c r="Q516" s="46"/>
      <c r="R516" s="46"/>
      <c r="S516" s="57" t="n">
        <f aca="false">C516/B516</f>
        <v>0.0933395872420263</v>
      </c>
      <c r="T516" s="57" t="n">
        <f aca="false">D516/B516</f>
        <v>0.0393996247654784</v>
      </c>
      <c r="U516" s="57" t="n">
        <f aca="false">E516/B516</f>
        <v>0.111163227016886</v>
      </c>
      <c r="V516" s="57" t="n">
        <f aca="false">F516/B516</f>
        <v>0.0131332082551595</v>
      </c>
      <c r="W516" s="58" t="n">
        <f aca="false">G516/B516</f>
        <v>0.0426829268292683</v>
      </c>
      <c r="X516" s="57" t="n">
        <f aca="false">H516/B516</f>
        <v>0.186210131332083</v>
      </c>
      <c r="Y516" s="57" t="n">
        <f aca="false">I516/B516</f>
        <v>0.0140712945590994</v>
      </c>
      <c r="Z516" s="57" t="n">
        <f aca="false">J516/B516</f>
        <v>0.050187617260788</v>
      </c>
      <c r="AA516" s="57" t="n">
        <f aca="false">K516/B516</f>
        <v>0.00656660412757974</v>
      </c>
      <c r="AB516" s="57" t="n">
        <f aca="false">L516/B516</f>
        <v>0.0426829268292683</v>
      </c>
      <c r="AC516" s="57" t="n">
        <f aca="false">M516/B516</f>
        <v>0.0454971857410882</v>
      </c>
      <c r="AD516" s="57" t="n">
        <f aca="false">N516/B516</f>
        <v>0.351782363977486</v>
      </c>
      <c r="AE516" s="57" t="n">
        <f aca="false">O516/B516</f>
        <v>0.00328330206378987</v>
      </c>
    </row>
    <row r="517" customFormat="false" ht="15" hidden="false" customHeight="false" outlineLevel="0" collapsed="false">
      <c r="A517" s="0" t="s">
        <v>1603</v>
      </c>
      <c r="B517" s="0" t="n">
        <v>41423</v>
      </c>
      <c r="C517" s="0" t="n">
        <v>7225</v>
      </c>
      <c r="D517" s="84" t="n">
        <v>3770</v>
      </c>
      <c r="E517" s="84" t="n">
        <v>941</v>
      </c>
      <c r="F517" s="84" t="n">
        <v>472</v>
      </c>
      <c r="G517" s="84" t="n">
        <v>2581</v>
      </c>
      <c r="H517" s="83" t="n">
        <v>2463</v>
      </c>
      <c r="I517" s="84" t="n">
        <v>574</v>
      </c>
      <c r="J517" s="84" t="n">
        <v>2386</v>
      </c>
      <c r="K517" s="84" t="n">
        <v>277</v>
      </c>
      <c r="L517" s="84" t="n">
        <v>4519</v>
      </c>
      <c r="M517" s="84" t="n">
        <v>1589</v>
      </c>
      <c r="N517" s="84" t="n">
        <v>14299</v>
      </c>
      <c r="O517" s="84" t="n">
        <v>327</v>
      </c>
      <c r="P517" s="46"/>
      <c r="Q517" s="46"/>
      <c r="R517" s="46"/>
      <c r="S517" s="57" t="n">
        <f aca="false">C517/B517</f>
        <v>0.174420008208</v>
      </c>
      <c r="T517" s="57" t="n">
        <f aca="false">D517/B517</f>
        <v>0.0910122395770466</v>
      </c>
      <c r="U517" s="57" t="n">
        <f aca="false">E517/B517</f>
        <v>0.0227168481278517</v>
      </c>
      <c r="V517" s="57" t="n">
        <f aca="false">F517/B517</f>
        <v>0.0113946358303358</v>
      </c>
      <c r="W517" s="57" t="n">
        <f aca="false">G517/B517</f>
        <v>0.0623083794027473</v>
      </c>
      <c r="X517" s="58" t="n">
        <f aca="false">H517/B517</f>
        <v>0.0594597204451633</v>
      </c>
      <c r="Y517" s="57" t="n">
        <f aca="false">I517/B517</f>
        <v>0.0138570359462135</v>
      </c>
      <c r="Z517" s="57" t="n">
        <f aca="false">J517/B517</f>
        <v>0.0576008497694518</v>
      </c>
      <c r="AA517" s="57" t="n">
        <f aca="false">K517/B517</f>
        <v>0.00668710619704029</v>
      </c>
      <c r="AB517" s="57" t="n">
        <f aca="false">L517/B517</f>
        <v>0.109093981604423</v>
      </c>
      <c r="AC517" s="57" t="n">
        <f aca="false">M517/B517</f>
        <v>0.0383603312169568</v>
      </c>
      <c r="AD517" s="57" t="n">
        <f aca="false">N517/B517</f>
        <v>0.345194698597398</v>
      </c>
      <c r="AE517" s="57" t="n">
        <f aca="false">O517/B517</f>
        <v>0.00789416507737248</v>
      </c>
    </row>
    <row r="518" customFormat="false" ht="15" hidden="false" customHeight="false" outlineLevel="0" collapsed="false">
      <c r="A518" s="0" t="s">
        <v>1604</v>
      </c>
      <c r="B518" s="0" t="n">
        <v>488</v>
      </c>
      <c r="C518" s="0" t="n">
        <v>39</v>
      </c>
      <c r="D518" s="84" t="n">
        <v>88</v>
      </c>
      <c r="E518" s="84" t="n">
        <v>5</v>
      </c>
      <c r="F518" s="84" t="n">
        <v>16</v>
      </c>
      <c r="G518" s="84" t="n">
        <v>31</v>
      </c>
      <c r="H518" s="84" t="n">
        <v>63</v>
      </c>
      <c r="I518" s="83" t="n">
        <v>18</v>
      </c>
      <c r="J518" s="84" t="n">
        <v>84</v>
      </c>
      <c r="K518" s="84" t="n">
        <v>32</v>
      </c>
      <c r="L518" s="84" t="n">
        <v>18</v>
      </c>
      <c r="M518" s="84" t="n">
        <v>25</v>
      </c>
      <c r="N518" s="84" t="n">
        <v>62</v>
      </c>
      <c r="O518" s="84" t="n">
        <v>7</v>
      </c>
      <c r="P518" s="46"/>
      <c r="Q518" s="46"/>
      <c r="R518" s="46"/>
      <c r="S518" s="57" t="n">
        <f aca="false">C518/B518</f>
        <v>0.0799180327868853</v>
      </c>
      <c r="T518" s="57" t="n">
        <f aca="false">D518/B518</f>
        <v>0.180327868852459</v>
      </c>
      <c r="U518" s="57" t="n">
        <f aca="false">E518/B518</f>
        <v>0.0102459016393443</v>
      </c>
      <c r="V518" s="57" t="n">
        <f aca="false">F518/B518</f>
        <v>0.0327868852459016</v>
      </c>
      <c r="W518" s="57" t="n">
        <f aca="false">G518/B518</f>
        <v>0.0635245901639344</v>
      </c>
      <c r="X518" s="57" t="n">
        <f aca="false">H518/B518</f>
        <v>0.129098360655738</v>
      </c>
      <c r="Y518" s="58" t="n">
        <f aca="false">I518/B518</f>
        <v>0.0368852459016393</v>
      </c>
      <c r="Z518" s="57" t="n">
        <f aca="false">J518/B518</f>
        <v>0.172131147540984</v>
      </c>
      <c r="AA518" s="57" t="n">
        <f aca="false">K518/B518</f>
        <v>0.0655737704918033</v>
      </c>
      <c r="AB518" s="57" t="n">
        <f aca="false">L518/B518</f>
        <v>0.0368852459016393</v>
      </c>
      <c r="AC518" s="57" t="n">
        <f aca="false">M518/B518</f>
        <v>0.0512295081967213</v>
      </c>
      <c r="AD518" s="57" t="n">
        <f aca="false">N518/B518</f>
        <v>0.127049180327869</v>
      </c>
      <c r="AE518" s="57" t="n">
        <f aca="false">O518/B518</f>
        <v>0.014344262295082</v>
      </c>
    </row>
    <row r="519" customFormat="false" ht="15" hidden="false" customHeight="false" outlineLevel="0" collapsed="false">
      <c r="A519" s="0" t="s">
        <v>1605</v>
      </c>
      <c r="B519" s="0" t="n">
        <v>17092</v>
      </c>
      <c r="C519" s="0" t="n">
        <v>2444</v>
      </c>
      <c r="D519" s="84" t="n">
        <v>4307</v>
      </c>
      <c r="E519" s="84" t="n">
        <v>133</v>
      </c>
      <c r="F519" s="84" t="n">
        <v>1073</v>
      </c>
      <c r="G519" s="84" t="n">
        <v>388</v>
      </c>
      <c r="H519" s="84" t="n">
        <v>1819</v>
      </c>
      <c r="I519" s="84" t="n">
        <v>427</v>
      </c>
      <c r="J519" s="83" t="n">
        <v>1266</v>
      </c>
      <c r="K519" s="84" t="n">
        <v>165</v>
      </c>
      <c r="L519" s="84" t="n">
        <v>2483</v>
      </c>
      <c r="M519" s="84" t="n">
        <v>1274</v>
      </c>
      <c r="N519" s="84" t="n">
        <v>1180</v>
      </c>
      <c r="O519" s="84" t="n">
        <v>133</v>
      </c>
      <c r="P519" s="46"/>
      <c r="Q519" s="46"/>
      <c r="R519" s="46"/>
      <c r="S519" s="57" t="n">
        <f aca="false">C519/B519</f>
        <v>0.142990872923005</v>
      </c>
      <c r="T519" s="57" t="n">
        <f aca="false">D519/B519</f>
        <v>0.251989234729698</v>
      </c>
      <c r="U519" s="57" t="n">
        <f aca="false">E519/B519</f>
        <v>0.00778141820734847</v>
      </c>
      <c r="V519" s="57" t="n">
        <f aca="false">F519/B519</f>
        <v>0.0627779077931196</v>
      </c>
      <c r="W519" s="57" t="n">
        <f aca="false">G519/B519</f>
        <v>0.0227006786800843</v>
      </c>
      <c r="X519" s="57" t="n">
        <f aca="false">H519/B519</f>
        <v>0.106424058038849</v>
      </c>
      <c r="Y519" s="57" t="n">
        <f aca="false">I519/B519</f>
        <v>0.0249824479288556</v>
      </c>
      <c r="Z519" s="58" t="n">
        <f aca="false">J519/B519</f>
        <v>0.0740697402293471</v>
      </c>
      <c r="AA519" s="57" t="n">
        <f aca="false">K519/B519</f>
        <v>0.00965363912941727</v>
      </c>
      <c r="AB519" s="57" t="n">
        <f aca="false">L519/B519</f>
        <v>0.145272642171776</v>
      </c>
      <c r="AC519" s="57" t="n">
        <f aca="false">M519/B519</f>
        <v>0.0745377954598643</v>
      </c>
      <c r="AD519" s="57" t="n">
        <f aca="false">N519/B519</f>
        <v>0.0690381465012871</v>
      </c>
      <c r="AE519" s="57" t="n">
        <f aca="false">O519/B519</f>
        <v>0.00778141820734847</v>
      </c>
    </row>
    <row r="520" customFormat="false" ht="15" hidden="false" customHeight="false" outlineLevel="0" collapsed="false">
      <c r="A520" s="0" t="s">
        <v>1606</v>
      </c>
      <c r="B520" s="0" t="n">
        <v>96</v>
      </c>
      <c r="C520" s="0" t="n">
        <v>13</v>
      </c>
      <c r="D520" s="84" t="n">
        <v>12</v>
      </c>
      <c r="E520" s="84" t="n">
        <v>1</v>
      </c>
      <c r="F520" s="84" t="n">
        <v>4</v>
      </c>
      <c r="G520" s="84" t="n">
        <v>9</v>
      </c>
      <c r="H520" s="84" t="n">
        <v>12</v>
      </c>
      <c r="I520" s="84" t="n">
        <v>10</v>
      </c>
      <c r="J520" s="84" t="n">
        <v>8</v>
      </c>
      <c r="K520" s="83" t="n">
        <v>3</v>
      </c>
      <c r="L520" s="84" t="n">
        <v>4</v>
      </c>
      <c r="M520" s="84" t="n">
        <v>12</v>
      </c>
      <c r="N520" s="84" t="n">
        <v>7</v>
      </c>
      <c r="O520" s="84" t="n">
        <v>1</v>
      </c>
      <c r="P520" s="46"/>
      <c r="Q520" s="46"/>
      <c r="R520" s="46"/>
      <c r="S520" s="57" t="n">
        <f aca="false">C520/B520</f>
        <v>0.135416666666667</v>
      </c>
      <c r="T520" s="57" t="n">
        <f aca="false">D520/B520</f>
        <v>0.125</v>
      </c>
      <c r="U520" s="57" t="n">
        <f aca="false">E520/B520</f>
        <v>0.0104166666666667</v>
      </c>
      <c r="V520" s="57" t="n">
        <f aca="false">F520/B520</f>
        <v>0.0416666666666667</v>
      </c>
      <c r="W520" s="57" t="n">
        <f aca="false">G520/B520</f>
        <v>0.09375</v>
      </c>
      <c r="X520" s="57" t="n">
        <f aca="false">H520/B520</f>
        <v>0.125</v>
      </c>
      <c r="Y520" s="57" t="n">
        <f aca="false">I520/B520</f>
        <v>0.104166666666667</v>
      </c>
      <c r="Z520" s="57" t="n">
        <f aca="false">J520/B520</f>
        <v>0.0833333333333333</v>
      </c>
      <c r="AA520" s="58" t="n">
        <f aca="false">K520/B520</f>
        <v>0.03125</v>
      </c>
      <c r="AB520" s="57" t="n">
        <f aca="false">L520/B520</f>
        <v>0.0416666666666667</v>
      </c>
      <c r="AC520" s="57" t="n">
        <f aca="false">M520/B520</f>
        <v>0.125</v>
      </c>
      <c r="AD520" s="57" t="n">
        <f aca="false">N520/B520</f>
        <v>0.0729166666666667</v>
      </c>
      <c r="AE520" s="57" t="n">
        <f aca="false">O520/B520</f>
        <v>0.0104166666666667</v>
      </c>
    </row>
    <row r="521" customFormat="false" ht="15" hidden="false" customHeight="false" outlineLevel="0" collapsed="false">
      <c r="A521" s="0" t="s">
        <v>1607</v>
      </c>
      <c r="B521" s="0" t="n">
        <v>2748</v>
      </c>
      <c r="C521" s="0" t="n">
        <v>187</v>
      </c>
      <c r="D521" s="84" t="n">
        <v>572</v>
      </c>
      <c r="E521" s="84" t="n">
        <v>25</v>
      </c>
      <c r="F521" s="84" t="n">
        <v>91</v>
      </c>
      <c r="G521" s="84" t="n">
        <v>87</v>
      </c>
      <c r="H521" s="84" t="n">
        <v>570</v>
      </c>
      <c r="I521" s="84" t="n">
        <v>38</v>
      </c>
      <c r="J521" s="84" t="n">
        <v>569</v>
      </c>
      <c r="K521" s="84" t="n">
        <v>12</v>
      </c>
      <c r="L521" s="83" t="n">
        <v>66</v>
      </c>
      <c r="M521" s="84" t="n">
        <v>190</v>
      </c>
      <c r="N521" s="84" t="n">
        <v>308</v>
      </c>
      <c r="O521" s="84" t="n">
        <v>33</v>
      </c>
      <c r="P521" s="46"/>
      <c r="Q521" s="46"/>
      <c r="R521" s="46"/>
      <c r="S521" s="57" t="n">
        <f aca="false">C521/B521</f>
        <v>0.0680494905385735</v>
      </c>
      <c r="T521" s="57" t="n">
        <f aca="false">D521/B521</f>
        <v>0.208151382823872</v>
      </c>
      <c r="U521" s="57" t="n">
        <f aca="false">E521/B521</f>
        <v>0.00909752547307132</v>
      </c>
      <c r="V521" s="57" t="n">
        <f aca="false">F521/B521</f>
        <v>0.0331149927219796</v>
      </c>
      <c r="W521" s="57" t="n">
        <f aca="false">G521/B521</f>
        <v>0.0316593886462882</v>
      </c>
      <c r="X521" s="57" t="n">
        <f aca="false">H521/B521</f>
        <v>0.207423580786026</v>
      </c>
      <c r="Y521" s="57" t="n">
        <f aca="false">I521/B521</f>
        <v>0.0138282387190684</v>
      </c>
      <c r="Z521" s="57" t="n">
        <f aca="false">J521/B521</f>
        <v>0.207059679767103</v>
      </c>
      <c r="AA521" s="57" t="n">
        <f aca="false">K521/B521</f>
        <v>0.00436681222707424</v>
      </c>
      <c r="AB521" s="58" t="n">
        <f aca="false">L521/B521</f>
        <v>0.0240174672489083</v>
      </c>
      <c r="AC521" s="57" t="n">
        <f aca="false">M521/B521</f>
        <v>0.0691411935953421</v>
      </c>
      <c r="AD521" s="57" t="n">
        <f aca="false">N521/B521</f>
        <v>0.112081513828239</v>
      </c>
      <c r="AE521" s="57" t="n">
        <f aca="false">O521/B521</f>
        <v>0.0120087336244541</v>
      </c>
    </row>
    <row r="522" customFormat="false" ht="15" hidden="false" customHeight="false" outlineLevel="0" collapsed="false">
      <c r="A522" s="0" t="s">
        <v>1608</v>
      </c>
      <c r="B522" s="0" t="n">
        <v>896</v>
      </c>
      <c r="C522" s="0" t="n">
        <v>58</v>
      </c>
      <c r="D522" s="84" t="n">
        <v>210</v>
      </c>
      <c r="E522" s="84" t="n">
        <v>13</v>
      </c>
      <c r="F522" s="84" t="n">
        <v>25</v>
      </c>
      <c r="G522" s="84" t="n">
        <v>59</v>
      </c>
      <c r="H522" s="84" t="n">
        <v>132</v>
      </c>
      <c r="I522" s="84" t="n">
        <v>33</v>
      </c>
      <c r="J522" s="84" t="n">
        <v>182</v>
      </c>
      <c r="K522" s="84" t="n">
        <v>28</v>
      </c>
      <c r="L522" s="84" t="n">
        <v>79</v>
      </c>
      <c r="M522" s="83" t="n">
        <v>18</v>
      </c>
      <c r="N522" s="84" t="n">
        <v>47</v>
      </c>
      <c r="O522" s="84" t="n">
        <v>12</v>
      </c>
      <c r="P522" s="46"/>
      <c r="Q522" s="46"/>
      <c r="R522" s="46"/>
      <c r="S522" s="57" t="n">
        <f aca="false">C522/B522</f>
        <v>0.0647321428571429</v>
      </c>
      <c r="T522" s="57" t="n">
        <f aca="false">D522/B522</f>
        <v>0.234375</v>
      </c>
      <c r="U522" s="57" t="n">
        <f aca="false">E522/B522</f>
        <v>0.0145089285714286</v>
      </c>
      <c r="V522" s="57" t="n">
        <f aca="false">F522/B522</f>
        <v>0.0279017857142857</v>
      </c>
      <c r="W522" s="57" t="n">
        <f aca="false">G522/B522</f>
        <v>0.0658482142857143</v>
      </c>
      <c r="X522" s="57" t="n">
        <f aca="false">H522/B522</f>
        <v>0.147321428571429</v>
      </c>
      <c r="Y522" s="57" t="n">
        <f aca="false">I522/B522</f>
        <v>0.0368303571428571</v>
      </c>
      <c r="Z522" s="57" t="n">
        <f aca="false">J522/B522</f>
        <v>0.203125</v>
      </c>
      <c r="AA522" s="57" t="n">
        <f aca="false">K522/B522</f>
        <v>0.03125</v>
      </c>
      <c r="AB522" s="57" t="n">
        <f aca="false">L522/B522</f>
        <v>0.0881696428571429</v>
      </c>
      <c r="AC522" s="58" t="n">
        <f aca="false">M522/B522</f>
        <v>0.0200892857142857</v>
      </c>
      <c r="AD522" s="57" t="n">
        <f aca="false">N522/B522</f>
        <v>0.0524553571428571</v>
      </c>
      <c r="AE522" s="57" t="n">
        <f aca="false">O522/B522</f>
        <v>0.0133928571428571</v>
      </c>
    </row>
    <row r="523" customFormat="false" ht="15" hidden="false" customHeight="false" outlineLevel="0" collapsed="false">
      <c r="A523" s="0" t="s">
        <v>1609</v>
      </c>
      <c r="B523" s="0" t="n">
        <v>9501</v>
      </c>
      <c r="C523" s="0" t="n">
        <v>1073</v>
      </c>
      <c r="D523" s="84" t="n">
        <v>559</v>
      </c>
      <c r="E523" s="84" t="n">
        <v>1418</v>
      </c>
      <c r="F523" s="84" t="n">
        <v>197</v>
      </c>
      <c r="G523" s="84" t="n">
        <v>1894</v>
      </c>
      <c r="H523" s="84" t="n">
        <v>2341</v>
      </c>
      <c r="I523" s="84" t="n">
        <v>192</v>
      </c>
      <c r="J523" s="84" t="n">
        <v>541</v>
      </c>
      <c r="K523" s="84" t="n">
        <v>51</v>
      </c>
      <c r="L523" s="84" t="n">
        <v>358</v>
      </c>
      <c r="M523" s="84" t="n">
        <v>225</v>
      </c>
      <c r="N523" s="83" t="n">
        <v>582</v>
      </c>
      <c r="O523" s="84" t="n">
        <v>70</v>
      </c>
      <c r="P523" s="46"/>
      <c r="Q523" s="46"/>
      <c r="R523" s="46"/>
      <c r="S523" s="57" t="n">
        <f aca="false">C523/B523</f>
        <v>0.112935480475739</v>
      </c>
      <c r="T523" s="57" t="n">
        <f aca="false">D523/B523</f>
        <v>0.0588359120092622</v>
      </c>
      <c r="U523" s="57" t="n">
        <f aca="false">E523/B523</f>
        <v>0.149247447637091</v>
      </c>
      <c r="V523" s="57" t="n">
        <f aca="false">F523/B523</f>
        <v>0.0207346595095253</v>
      </c>
      <c r="W523" s="57" t="n">
        <f aca="false">G523/B523</f>
        <v>0.199347437111883</v>
      </c>
      <c r="X523" s="57" t="n">
        <f aca="false">H523/B523</f>
        <v>0.246395116303547</v>
      </c>
      <c r="Y523" s="57" t="n">
        <f aca="false">I523/B523</f>
        <v>0.0202083991158825</v>
      </c>
      <c r="Z523" s="57" t="n">
        <f aca="false">J523/B523</f>
        <v>0.0569413745921482</v>
      </c>
      <c r="AA523" s="57" t="n">
        <f aca="false">K523/B523</f>
        <v>0.0053678560151563</v>
      </c>
      <c r="AB523" s="57" t="n">
        <f aca="false">L523/B523</f>
        <v>0.0376802441848227</v>
      </c>
      <c r="AC523" s="57" t="n">
        <f aca="false">M523/B523</f>
        <v>0.0236817177139249</v>
      </c>
      <c r="AD523" s="58" t="n">
        <f aca="false">N523/B523</f>
        <v>0.0612567098200189</v>
      </c>
      <c r="AE523" s="57" t="n">
        <f aca="false">O523/B523</f>
        <v>0.00736764551099884</v>
      </c>
    </row>
    <row r="524" customFormat="false" ht="15" hidden="false" customHeight="false" outlineLevel="0" collapsed="false">
      <c r="A524" s="0" t="s">
        <v>1610</v>
      </c>
      <c r="B524" s="0" t="n">
        <v>219</v>
      </c>
      <c r="C524" s="0" t="n">
        <v>35</v>
      </c>
      <c r="D524" s="84" t="n">
        <v>24</v>
      </c>
      <c r="E524" s="84" t="n">
        <v>4</v>
      </c>
      <c r="F524" s="84" t="n">
        <v>7</v>
      </c>
      <c r="G524" s="84" t="n">
        <v>15</v>
      </c>
      <c r="H524" s="84" t="n">
        <v>33</v>
      </c>
      <c r="I524" s="84" t="n">
        <v>10</v>
      </c>
      <c r="J524" s="84" t="n">
        <v>26</v>
      </c>
      <c r="K524" s="84" t="n">
        <v>8</v>
      </c>
      <c r="L524" s="84" t="n">
        <v>13</v>
      </c>
      <c r="M524" s="84" t="n">
        <v>20</v>
      </c>
      <c r="N524" s="84" t="n">
        <v>13</v>
      </c>
      <c r="O524" s="83" t="n">
        <v>11</v>
      </c>
      <c r="P524" s="46"/>
      <c r="Q524" s="46"/>
      <c r="R524" s="46"/>
      <c r="S524" s="57" t="n">
        <f aca="false">C524/B524</f>
        <v>0.159817351598174</v>
      </c>
      <c r="T524" s="57" t="n">
        <f aca="false">D524/B524</f>
        <v>0.10958904109589</v>
      </c>
      <c r="U524" s="57" t="n">
        <f aca="false">E524/B524</f>
        <v>0.0182648401826484</v>
      </c>
      <c r="V524" s="57" t="n">
        <f aca="false">F524/B524</f>
        <v>0.0319634703196347</v>
      </c>
      <c r="W524" s="57" t="n">
        <f aca="false">G524/B524</f>
        <v>0.0684931506849315</v>
      </c>
      <c r="X524" s="57" t="n">
        <f aca="false">H524/B524</f>
        <v>0.150684931506849</v>
      </c>
      <c r="Y524" s="57" t="n">
        <f aca="false">I524/B524</f>
        <v>0.045662100456621</v>
      </c>
      <c r="Z524" s="57" t="n">
        <f aca="false">J524/B524</f>
        <v>0.118721461187215</v>
      </c>
      <c r="AA524" s="57" t="n">
        <f aca="false">K524/B524</f>
        <v>0.0365296803652968</v>
      </c>
      <c r="AB524" s="57" t="n">
        <f aca="false">L524/B524</f>
        <v>0.0593607305936073</v>
      </c>
      <c r="AC524" s="57" t="n">
        <f aca="false">M524/B524</f>
        <v>0.091324200913242</v>
      </c>
      <c r="AD524" s="57" t="n">
        <f aca="false">N524/B524</f>
        <v>0.0593607305936073</v>
      </c>
      <c r="AE524" s="58" t="n">
        <f aca="false">O524/B524</f>
        <v>0.0502283105022831</v>
      </c>
    </row>
    <row r="525" customFormat="false" ht="15" hidden="false" customHeight="false" outlineLevel="0" collapsed="false">
      <c r="A525" s="67" t="s">
        <v>1596</v>
      </c>
      <c r="B525" s="68" t="n">
        <f aca="false">SUM(B513:B524)</f>
        <v>78943</v>
      </c>
      <c r="C525" s="85" t="n">
        <f aca="false">SUM(C513:C524)</f>
        <v>11610</v>
      </c>
      <c r="D525" s="70" t="n">
        <f aca="false">SUM(D513:D524)</f>
        <v>9797</v>
      </c>
      <c r="E525" s="70" t="n">
        <f aca="false">SUM(E513:E524)</f>
        <v>2850</v>
      </c>
      <c r="F525" s="70" t="n">
        <f aca="false">SUM(F513:F524)</f>
        <v>2029</v>
      </c>
      <c r="G525" s="70" t="n">
        <f aca="false">SUM(G513:G524)</f>
        <v>5434</v>
      </c>
      <c r="H525" s="70" t="n">
        <f aca="false">SUM(H513:H524)</f>
        <v>8444</v>
      </c>
      <c r="I525" s="70" t="n">
        <f aca="false">SUM(I513:I524)</f>
        <v>1511</v>
      </c>
      <c r="J525" s="70" t="n">
        <f aca="false">SUM(J513:J524)</f>
        <v>6207</v>
      </c>
      <c r="K525" s="70" t="n">
        <f aca="false">SUM(K513:K524)</f>
        <v>652</v>
      </c>
      <c r="L525" s="70" t="n">
        <f aca="false">SUM(L513:L524)</f>
        <v>8133</v>
      </c>
      <c r="M525" s="70" t="n">
        <f aca="false">SUM(M513:M524)</f>
        <v>3849</v>
      </c>
      <c r="N525" s="70" t="n">
        <f aca="false">SUM(N513:N524)</f>
        <v>17769</v>
      </c>
      <c r="O525" s="70" t="n">
        <f aca="false">SUM(O513:O524)</f>
        <v>658</v>
      </c>
      <c r="P525" s="71" t="n">
        <f aca="false">SUM(D525:O525)</f>
        <v>67333</v>
      </c>
      <c r="Q525" s="46"/>
      <c r="R525" s="46"/>
      <c r="S525" s="73" t="n">
        <f aca="false">C525/B525</f>
        <v>0.14706813777029</v>
      </c>
      <c r="T525" s="74" t="n">
        <f aca="false">D525/B525</f>
        <v>0.124102200321751</v>
      </c>
      <c r="U525" s="74" t="n">
        <f aca="false">E525/B525</f>
        <v>0.0361019976438696</v>
      </c>
      <c r="V525" s="74" t="n">
        <f aca="false">F525/B525</f>
        <v>0.0257020888489163</v>
      </c>
      <c r="W525" s="74" t="n">
        <f aca="false">G525/B525</f>
        <v>0.0688344755076448</v>
      </c>
      <c r="X525" s="74" t="n">
        <f aca="false">H525/B525</f>
        <v>0.106963251966609</v>
      </c>
      <c r="Y525" s="74" t="n">
        <f aca="false">I525/B525</f>
        <v>0.0191403924350481</v>
      </c>
      <c r="Z525" s="74" t="n">
        <f aca="false">J525/B525</f>
        <v>0.0786263506580698</v>
      </c>
      <c r="AA525" s="74" t="n">
        <f aca="false">K525/B525</f>
        <v>0.00825912367150982</v>
      </c>
      <c r="AB525" s="74" t="n">
        <f aca="false">L525/B525</f>
        <v>0.103023700644769</v>
      </c>
      <c r="AC525" s="74" t="n">
        <f aca="false">M525/B525</f>
        <v>0.0487566978706155</v>
      </c>
      <c r="AD525" s="74" t="n">
        <f aca="false">N525/B525</f>
        <v>0.225086454783831</v>
      </c>
      <c r="AE525" s="74" t="n">
        <f aca="false">O525/B525</f>
        <v>0.00833512787707586</v>
      </c>
    </row>
    <row r="526" customFormat="false" ht="15" hidden="false" customHeight="false" outlineLevel="0" collapsed="false">
      <c r="P526" s="46"/>
      <c r="Q526" s="46"/>
      <c r="R526" s="46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</row>
    <row r="527" customFormat="false" ht="15" hidden="false" customHeight="false" outlineLevel="0" collapsed="false">
      <c r="P527" s="46"/>
      <c r="Q527" s="46"/>
      <c r="R527" s="46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</row>
    <row r="528" customFormat="false" ht="15" hidden="false" customHeight="false" outlineLevel="0" collapsed="false">
      <c r="A528" s="79" t="s">
        <v>667</v>
      </c>
      <c r="C528" s="45" t="s">
        <v>1566</v>
      </c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6"/>
      <c r="Q528" s="46"/>
      <c r="R528" s="46"/>
      <c r="S528" s="45" t="s">
        <v>1567</v>
      </c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</row>
    <row r="529" customFormat="false" ht="45" hidden="false" customHeight="false" outlineLevel="0" collapsed="false">
      <c r="A529" s="48"/>
      <c r="B529" s="48" t="s">
        <v>1568</v>
      </c>
      <c r="C529" s="52" t="s">
        <v>1569</v>
      </c>
      <c r="D529" s="50" t="s">
        <v>1570</v>
      </c>
      <c r="E529" s="50" t="s">
        <v>1571</v>
      </c>
      <c r="F529" s="50" t="s">
        <v>1572</v>
      </c>
      <c r="G529" s="50" t="s">
        <v>1573</v>
      </c>
      <c r="H529" s="50" t="s">
        <v>1574</v>
      </c>
      <c r="I529" s="50" t="s">
        <v>1575</v>
      </c>
      <c r="J529" s="50" t="s">
        <v>1576</v>
      </c>
      <c r="K529" s="50" t="s">
        <v>1577</v>
      </c>
      <c r="L529" s="50" t="s">
        <v>1578</v>
      </c>
      <c r="M529" s="50" t="s">
        <v>1579</v>
      </c>
      <c r="N529" s="50" t="s">
        <v>1580</v>
      </c>
      <c r="O529" s="50" t="s">
        <v>1581</v>
      </c>
      <c r="P529" s="46"/>
      <c r="Q529" s="46"/>
      <c r="R529" s="46"/>
      <c r="S529" s="52" t="s">
        <v>1569</v>
      </c>
      <c r="T529" s="50" t="s">
        <v>1570</v>
      </c>
      <c r="U529" s="50" t="s">
        <v>1571</v>
      </c>
      <c r="V529" s="50" t="s">
        <v>1572</v>
      </c>
      <c r="W529" s="50" t="s">
        <v>1573</v>
      </c>
      <c r="X529" s="50" t="s">
        <v>1574</v>
      </c>
      <c r="Y529" s="50" t="s">
        <v>1575</v>
      </c>
      <c r="Z529" s="50" t="s">
        <v>1576</v>
      </c>
      <c r="AA529" s="50" t="s">
        <v>1577</v>
      </c>
      <c r="AB529" s="50" t="s">
        <v>1578</v>
      </c>
      <c r="AC529" s="50" t="s">
        <v>1579</v>
      </c>
      <c r="AD529" s="50" t="s">
        <v>1580</v>
      </c>
      <c r="AE529" s="50" t="s">
        <v>1581</v>
      </c>
    </row>
    <row r="530" customFormat="false" ht="15" hidden="false" customHeight="false" outlineLevel="0" collapsed="false">
      <c r="A530" s="0" t="s">
        <v>1599</v>
      </c>
      <c r="B530" s="0" t="n">
        <v>3406</v>
      </c>
      <c r="C530" s="0" t="n">
        <v>242</v>
      </c>
      <c r="D530" s="83" t="n">
        <v>118</v>
      </c>
      <c r="E530" s="84" t="n">
        <v>54</v>
      </c>
      <c r="F530" s="84" t="n">
        <v>122</v>
      </c>
      <c r="G530" s="84" t="n">
        <v>70</v>
      </c>
      <c r="H530" s="84" t="n">
        <v>504</v>
      </c>
      <c r="I530" s="84" t="n">
        <v>165</v>
      </c>
      <c r="J530" s="84" t="n">
        <v>1003</v>
      </c>
      <c r="K530" s="84" t="n">
        <v>87</v>
      </c>
      <c r="L530" s="84" t="n">
        <v>519</v>
      </c>
      <c r="M530" s="84" t="n">
        <v>367</v>
      </c>
      <c r="N530" s="84" t="n">
        <v>122</v>
      </c>
      <c r="O530" s="84" t="n">
        <v>33</v>
      </c>
      <c r="P530" s="46"/>
      <c r="Q530" s="46"/>
      <c r="R530" s="46"/>
      <c r="S530" s="57" t="n">
        <f aca="false">C530/B530</f>
        <v>0.0710510863182619</v>
      </c>
      <c r="T530" s="58" t="n">
        <f aca="false">D530/B530</f>
        <v>0.0346447445684087</v>
      </c>
      <c r="U530" s="57" t="n">
        <f aca="false">E530/B530</f>
        <v>0.0158543746330006</v>
      </c>
      <c r="V530" s="57" t="n">
        <f aca="false">F530/B530</f>
        <v>0.0358191426893717</v>
      </c>
      <c r="W530" s="57" t="n">
        <f aca="false">G530/B530</f>
        <v>0.0205519671168526</v>
      </c>
      <c r="X530" s="57" t="n">
        <f aca="false">H530/B530</f>
        <v>0.147974163241339</v>
      </c>
      <c r="Y530" s="57" t="n">
        <f aca="false">I530/B530</f>
        <v>0.048443922489724</v>
      </c>
      <c r="Z530" s="57" t="n">
        <f aca="false">J530/B530</f>
        <v>0.294480328831474</v>
      </c>
      <c r="AA530" s="57" t="n">
        <f aca="false">K530/B530</f>
        <v>0.0255431591309454</v>
      </c>
      <c r="AB530" s="57" t="n">
        <f aca="false">L530/B530</f>
        <v>0.15237815619495</v>
      </c>
      <c r="AC530" s="57" t="n">
        <f aca="false">M530/B530</f>
        <v>0.107751027598356</v>
      </c>
      <c r="AD530" s="57" t="n">
        <f aca="false">N530/B530</f>
        <v>0.0358191426893717</v>
      </c>
      <c r="AE530" s="57" t="n">
        <f aca="false">O530/B530</f>
        <v>0.0096887844979448</v>
      </c>
    </row>
    <row r="531" customFormat="false" ht="15" hidden="false" customHeight="false" outlineLevel="0" collapsed="false">
      <c r="A531" s="0" t="s">
        <v>1600</v>
      </c>
      <c r="B531" s="0" t="n">
        <v>647</v>
      </c>
      <c r="C531" s="0" t="n">
        <v>80</v>
      </c>
      <c r="D531" s="84" t="n">
        <v>25</v>
      </c>
      <c r="E531" s="83" t="n">
        <v>51</v>
      </c>
      <c r="F531" s="84" t="n">
        <v>21</v>
      </c>
      <c r="G531" s="84" t="n">
        <v>149</v>
      </c>
      <c r="H531" s="84" t="n">
        <v>74</v>
      </c>
      <c r="I531" s="84" t="n">
        <v>22</v>
      </c>
      <c r="J531" s="84" t="n">
        <v>29</v>
      </c>
      <c r="K531" s="84" t="n">
        <v>7</v>
      </c>
      <c r="L531" s="84" t="n">
        <v>16</v>
      </c>
      <c r="M531" s="84" t="n">
        <v>20</v>
      </c>
      <c r="N531" s="84" t="n">
        <v>149</v>
      </c>
      <c r="O531" s="84" t="n">
        <v>4</v>
      </c>
      <c r="P531" s="46"/>
      <c r="Q531" s="46"/>
      <c r="R531" s="46"/>
      <c r="S531" s="57" t="n">
        <f aca="false">C531/B531</f>
        <v>0.123647604327666</v>
      </c>
      <c r="T531" s="57" t="n">
        <f aca="false">D531/B531</f>
        <v>0.0386398763523957</v>
      </c>
      <c r="U531" s="58" t="n">
        <f aca="false">E531/B531</f>
        <v>0.0788253477588872</v>
      </c>
      <c r="V531" s="57" t="n">
        <f aca="false">F531/B531</f>
        <v>0.0324574961360124</v>
      </c>
      <c r="W531" s="57" t="n">
        <f aca="false">G531/B531</f>
        <v>0.230293663060278</v>
      </c>
      <c r="X531" s="57" t="n">
        <f aca="false">H531/B531</f>
        <v>0.114374034003091</v>
      </c>
      <c r="Y531" s="57" t="n">
        <f aca="false">I531/B531</f>
        <v>0.0340030911901082</v>
      </c>
      <c r="Z531" s="57" t="n">
        <f aca="false">J531/B531</f>
        <v>0.044822256568779</v>
      </c>
      <c r="AA531" s="57" t="n">
        <f aca="false">K531/B531</f>
        <v>0.0108191653786708</v>
      </c>
      <c r="AB531" s="57" t="n">
        <f aca="false">L531/B531</f>
        <v>0.0247295208655332</v>
      </c>
      <c r="AC531" s="57" t="n">
        <f aca="false">M531/B531</f>
        <v>0.0309119010819165</v>
      </c>
      <c r="AD531" s="57" t="n">
        <f aca="false">N531/B531</f>
        <v>0.230293663060278</v>
      </c>
      <c r="AE531" s="57" t="n">
        <f aca="false">O531/B531</f>
        <v>0.00618238021638331</v>
      </c>
    </row>
    <row r="532" customFormat="false" ht="15" hidden="false" customHeight="false" outlineLevel="0" collapsed="false">
      <c r="A532" s="0" t="s">
        <v>1601</v>
      </c>
      <c r="B532" s="0" t="n">
        <v>1104</v>
      </c>
      <c r="C532" s="0" t="n">
        <v>126</v>
      </c>
      <c r="D532" s="84" t="n">
        <v>125</v>
      </c>
      <c r="E532" s="84" t="n">
        <v>11</v>
      </c>
      <c r="F532" s="83" t="n">
        <v>55</v>
      </c>
      <c r="G532" s="84" t="n">
        <v>30</v>
      </c>
      <c r="H532" s="84" t="n">
        <v>112</v>
      </c>
      <c r="I532" s="84" t="n">
        <v>38</v>
      </c>
      <c r="J532" s="84" t="n">
        <v>426</v>
      </c>
      <c r="K532" s="84" t="n">
        <v>19</v>
      </c>
      <c r="L532" s="84" t="n">
        <v>52</v>
      </c>
      <c r="M532" s="84" t="n">
        <v>40</v>
      </c>
      <c r="N532" s="84" t="n">
        <v>61</v>
      </c>
      <c r="O532" s="84" t="n">
        <v>9</v>
      </c>
      <c r="P532" s="46"/>
      <c r="Q532" s="46"/>
      <c r="R532" s="46"/>
      <c r="S532" s="57" t="n">
        <f aca="false">C532/B532</f>
        <v>0.114130434782609</v>
      </c>
      <c r="T532" s="57" t="n">
        <f aca="false">D532/B532</f>
        <v>0.113224637681159</v>
      </c>
      <c r="U532" s="57" t="n">
        <f aca="false">E532/B532</f>
        <v>0.00996376811594203</v>
      </c>
      <c r="V532" s="58" t="n">
        <f aca="false">F532/B532</f>
        <v>0.0498188405797101</v>
      </c>
      <c r="W532" s="57" t="n">
        <f aca="false">G532/B532</f>
        <v>0.0271739130434783</v>
      </c>
      <c r="X532" s="57" t="n">
        <f aca="false">H532/B532</f>
        <v>0.101449275362319</v>
      </c>
      <c r="Y532" s="57" t="n">
        <f aca="false">I532/B532</f>
        <v>0.0344202898550725</v>
      </c>
      <c r="Z532" s="57" t="n">
        <f aca="false">J532/B532</f>
        <v>0.385869565217391</v>
      </c>
      <c r="AA532" s="57" t="n">
        <f aca="false">K532/B532</f>
        <v>0.0172101449275362</v>
      </c>
      <c r="AB532" s="57" t="n">
        <f aca="false">L532/B532</f>
        <v>0.0471014492753623</v>
      </c>
      <c r="AC532" s="57" t="n">
        <f aca="false">M532/B532</f>
        <v>0.036231884057971</v>
      </c>
      <c r="AD532" s="57" t="n">
        <f aca="false">N532/B532</f>
        <v>0.0552536231884058</v>
      </c>
      <c r="AE532" s="57" t="n">
        <f aca="false">O532/B532</f>
        <v>0.00815217391304348</v>
      </c>
    </row>
    <row r="533" customFormat="false" ht="15" hidden="false" customHeight="false" outlineLevel="0" collapsed="false">
      <c r="A533" s="0" t="s">
        <v>1602</v>
      </c>
      <c r="B533" s="0" t="n">
        <v>1635</v>
      </c>
      <c r="C533" s="0" t="n">
        <v>174</v>
      </c>
      <c r="D533" s="84" t="n">
        <v>89</v>
      </c>
      <c r="E533" s="84" t="n">
        <v>192</v>
      </c>
      <c r="F533" s="84" t="n">
        <v>28</v>
      </c>
      <c r="G533" s="83" t="n">
        <v>77</v>
      </c>
      <c r="H533" s="84" t="n">
        <v>293</v>
      </c>
      <c r="I533" s="84" t="n">
        <v>46</v>
      </c>
      <c r="J533" s="84" t="n">
        <v>125</v>
      </c>
      <c r="K533" s="84" t="n">
        <v>24</v>
      </c>
      <c r="L533" s="84" t="n">
        <v>57</v>
      </c>
      <c r="M533" s="84" t="n">
        <v>73</v>
      </c>
      <c r="N533" s="84" t="n">
        <v>436</v>
      </c>
      <c r="O533" s="84" t="n">
        <v>21</v>
      </c>
      <c r="P533" s="46"/>
      <c r="Q533" s="46"/>
      <c r="R533" s="46"/>
      <c r="S533" s="57" t="n">
        <f aca="false">C533/B533</f>
        <v>0.106422018348624</v>
      </c>
      <c r="T533" s="57" t="n">
        <f aca="false">D533/B533</f>
        <v>0.054434250764526</v>
      </c>
      <c r="U533" s="57" t="n">
        <f aca="false">E533/B533</f>
        <v>0.11743119266055</v>
      </c>
      <c r="V533" s="57" t="n">
        <f aca="false">F533/B533</f>
        <v>0.0171253822629969</v>
      </c>
      <c r="W533" s="58" t="n">
        <f aca="false">G533/B533</f>
        <v>0.0470948012232416</v>
      </c>
      <c r="X533" s="57" t="n">
        <f aca="false">H533/B533</f>
        <v>0.179204892966361</v>
      </c>
      <c r="Y533" s="57" t="n">
        <f aca="false">I533/B533</f>
        <v>0.0281345565749235</v>
      </c>
      <c r="Z533" s="57" t="n">
        <f aca="false">J533/B533</f>
        <v>0.0764525993883792</v>
      </c>
      <c r="AA533" s="57" t="n">
        <f aca="false">K533/B533</f>
        <v>0.0146788990825688</v>
      </c>
      <c r="AB533" s="57" t="n">
        <f aca="false">L533/B533</f>
        <v>0.0348623853211009</v>
      </c>
      <c r="AC533" s="57" t="n">
        <f aca="false">M533/B533</f>
        <v>0.0446483180428135</v>
      </c>
      <c r="AD533" s="57" t="n">
        <f aca="false">N533/B533</f>
        <v>0.266666666666667</v>
      </c>
      <c r="AE533" s="57" t="n">
        <f aca="false">O533/B533</f>
        <v>0.0128440366972477</v>
      </c>
    </row>
    <row r="534" customFormat="false" ht="15" hidden="false" customHeight="false" outlineLevel="0" collapsed="false">
      <c r="A534" s="0" t="s">
        <v>1603</v>
      </c>
      <c r="B534" s="0" t="n">
        <v>40728</v>
      </c>
      <c r="C534" s="0" t="n">
        <v>7358</v>
      </c>
      <c r="D534" s="84" t="n">
        <v>4522</v>
      </c>
      <c r="E534" s="84" t="n">
        <v>778</v>
      </c>
      <c r="F534" s="84" t="n">
        <v>583</v>
      </c>
      <c r="G534" s="84" t="n">
        <v>2210</v>
      </c>
      <c r="H534" s="83" t="n">
        <v>2995</v>
      </c>
      <c r="I534" s="84" t="n">
        <v>647</v>
      </c>
      <c r="J534" s="84" t="n">
        <v>3847</v>
      </c>
      <c r="K534" s="84" t="n">
        <v>417</v>
      </c>
      <c r="L534" s="84" t="n">
        <v>5415</v>
      </c>
      <c r="M534" s="84" t="n">
        <v>1858</v>
      </c>
      <c r="N534" s="84" t="n">
        <v>9684</v>
      </c>
      <c r="O534" s="84" t="n">
        <v>414</v>
      </c>
      <c r="P534" s="46"/>
      <c r="Q534" s="46"/>
      <c r="R534" s="46"/>
      <c r="S534" s="57" t="n">
        <f aca="false">C534/B534</f>
        <v>0.180661952465135</v>
      </c>
      <c r="T534" s="57" t="n">
        <f aca="false">D534/B534</f>
        <v>0.111029267334512</v>
      </c>
      <c r="U534" s="57" t="n">
        <f aca="false">E534/B534</f>
        <v>0.0191023374582597</v>
      </c>
      <c r="V534" s="57" t="n">
        <f aca="false">F534/B534</f>
        <v>0.0143144765272049</v>
      </c>
      <c r="W534" s="57" t="n">
        <f aca="false">G534/B534</f>
        <v>0.0542624238852878</v>
      </c>
      <c r="X534" s="58" t="n">
        <f aca="false">H534/B534</f>
        <v>0.0735366332744058</v>
      </c>
      <c r="Y534" s="57" t="n">
        <f aca="false">I534/B534</f>
        <v>0.01588587703791</v>
      </c>
      <c r="Z534" s="57" t="n">
        <f aca="false">J534/B534</f>
        <v>0.0944559025731683</v>
      </c>
      <c r="AA534" s="57" t="n">
        <f aca="false">K534/B534</f>
        <v>0.0102386564525633</v>
      </c>
      <c r="AB534" s="57" t="n">
        <f aca="false">L534/B534</f>
        <v>0.132955215085445</v>
      </c>
      <c r="AC534" s="57" t="n">
        <f aca="false">M534/B534</f>
        <v>0.0456197210764094</v>
      </c>
      <c r="AD534" s="57" t="n">
        <f aca="false">N534/B534</f>
        <v>0.237772539776075</v>
      </c>
      <c r="AE534" s="57" t="n">
        <f aca="false">O534/B534</f>
        <v>0.010164997053624</v>
      </c>
    </row>
    <row r="535" customFormat="false" ht="15" hidden="false" customHeight="false" outlineLevel="0" collapsed="false">
      <c r="A535" s="0" t="s">
        <v>1604</v>
      </c>
      <c r="B535" s="0" t="n">
        <v>636</v>
      </c>
      <c r="C535" s="0" t="n">
        <v>70</v>
      </c>
      <c r="D535" s="84" t="n">
        <v>70</v>
      </c>
      <c r="E535" s="84" t="n">
        <v>11</v>
      </c>
      <c r="F535" s="84" t="n">
        <v>15</v>
      </c>
      <c r="G535" s="84" t="n">
        <v>22</v>
      </c>
      <c r="H535" s="84" t="n">
        <v>77</v>
      </c>
      <c r="I535" s="83" t="n">
        <v>53</v>
      </c>
      <c r="J535" s="84" t="n">
        <v>149</v>
      </c>
      <c r="K535" s="84" t="n">
        <v>52</v>
      </c>
      <c r="L535" s="84" t="n">
        <v>30</v>
      </c>
      <c r="M535" s="84" t="n">
        <v>35</v>
      </c>
      <c r="N535" s="84" t="n">
        <v>44</v>
      </c>
      <c r="O535" s="84" t="n">
        <v>8</v>
      </c>
      <c r="P535" s="46"/>
      <c r="Q535" s="46"/>
      <c r="R535" s="46"/>
      <c r="S535" s="57" t="n">
        <f aca="false">C535/B535</f>
        <v>0.110062893081761</v>
      </c>
      <c r="T535" s="57" t="n">
        <f aca="false">D535/B535</f>
        <v>0.110062893081761</v>
      </c>
      <c r="U535" s="57" t="n">
        <f aca="false">E535/B535</f>
        <v>0.0172955974842767</v>
      </c>
      <c r="V535" s="57" t="n">
        <f aca="false">F535/B535</f>
        <v>0.0235849056603774</v>
      </c>
      <c r="W535" s="57" t="n">
        <f aca="false">G535/B535</f>
        <v>0.0345911949685535</v>
      </c>
      <c r="X535" s="57" t="n">
        <f aca="false">H535/B535</f>
        <v>0.121069182389937</v>
      </c>
      <c r="Y535" s="58" t="n">
        <f aca="false">I535/B535</f>
        <v>0.0833333333333333</v>
      </c>
      <c r="Z535" s="57" t="n">
        <f aca="false">J535/B535</f>
        <v>0.234276729559748</v>
      </c>
      <c r="AA535" s="57" t="n">
        <f aca="false">K535/B535</f>
        <v>0.0817610062893082</v>
      </c>
      <c r="AB535" s="57" t="n">
        <f aca="false">L535/B535</f>
        <v>0.0471698113207547</v>
      </c>
      <c r="AC535" s="57" t="n">
        <f aca="false">M535/B535</f>
        <v>0.0550314465408805</v>
      </c>
      <c r="AD535" s="57" t="n">
        <f aca="false">N535/B535</f>
        <v>0.0691823899371069</v>
      </c>
      <c r="AE535" s="57" t="n">
        <f aca="false">O535/B535</f>
        <v>0.0125786163522013</v>
      </c>
    </row>
    <row r="536" customFormat="false" ht="15" hidden="false" customHeight="false" outlineLevel="0" collapsed="false">
      <c r="A536" s="0" t="s">
        <v>1605</v>
      </c>
      <c r="B536" s="0" t="n">
        <v>28048</v>
      </c>
      <c r="C536" s="0" t="n">
        <v>5288</v>
      </c>
      <c r="D536" s="84" t="n">
        <v>5081</v>
      </c>
      <c r="E536" s="84" t="n">
        <v>176</v>
      </c>
      <c r="F536" s="84" t="n">
        <v>2430</v>
      </c>
      <c r="G536" s="84" t="n">
        <v>384</v>
      </c>
      <c r="H536" s="84" t="n">
        <v>3888</v>
      </c>
      <c r="I536" s="84" t="n">
        <v>674</v>
      </c>
      <c r="J536" s="83" t="n">
        <v>4094</v>
      </c>
      <c r="K536" s="84" t="n">
        <v>415</v>
      </c>
      <c r="L536" s="84" t="n">
        <v>2794</v>
      </c>
      <c r="M536" s="84" t="n">
        <v>1829</v>
      </c>
      <c r="N536" s="84" t="n">
        <v>784</v>
      </c>
      <c r="O536" s="84" t="n">
        <v>211</v>
      </c>
      <c r="P536" s="46"/>
      <c r="Q536" s="46"/>
      <c r="R536" s="46"/>
      <c r="S536" s="57" t="n">
        <f aca="false">C536/B536</f>
        <v>0.188533941814033</v>
      </c>
      <c r="T536" s="57" t="n">
        <f aca="false">D536/B536</f>
        <v>0.181153736451797</v>
      </c>
      <c r="U536" s="57" t="n">
        <f aca="false">E536/B536</f>
        <v>0.0062749572162008</v>
      </c>
      <c r="V536" s="57" t="n">
        <f aca="false">F536/B536</f>
        <v>0.0866371933827724</v>
      </c>
      <c r="W536" s="57" t="n">
        <f aca="false">G536/B536</f>
        <v>0.0136908157444381</v>
      </c>
      <c r="X536" s="57" t="n">
        <f aca="false">H536/B536</f>
        <v>0.138619509412436</v>
      </c>
      <c r="Y536" s="57" t="n">
        <f aca="false">I536/B536</f>
        <v>0.024030233884769</v>
      </c>
      <c r="Z536" s="58" t="n">
        <f aca="false">J536/B536</f>
        <v>0.145964061608671</v>
      </c>
      <c r="AA536" s="57" t="n">
        <f aca="false">K536/B536</f>
        <v>0.0147960638904735</v>
      </c>
      <c r="AB536" s="57" t="n">
        <f aca="false">L536/B536</f>
        <v>0.0996149458071877</v>
      </c>
      <c r="AC536" s="57" t="n">
        <f aca="false">M536/B536</f>
        <v>0.0652096406160867</v>
      </c>
      <c r="AD536" s="57" t="n">
        <f aca="false">N536/B536</f>
        <v>0.0279520821448945</v>
      </c>
      <c r="AE536" s="57" t="n">
        <f aca="false">O536/B536</f>
        <v>0.00752281802624073</v>
      </c>
    </row>
    <row r="537" customFormat="false" ht="15" hidden="false" customHeight="false" outlineLevel="0" collapsed="false">
      <c r="A537" s="0" t="s">
        <v>1606</v>
      </c>
      <c r="B537" s="0" t="n">
        <v>211</v>
      </c>
      <c r="C537" s="0" t="n">
        <v>31</v>
      </c>
      <c r="D537" s="84" t="n">
        <v>24</v>
      </c>
      <c r="E537" s="84" t="n">
        <v>5</v>
      </c>
      <c r="F537" s="84" t="n">
        <v>5</v>
      </c>
      <c r="G537" s="84" t="n">
        <v>11</v>
      </c>
      <c r="H537" s="84" t="n">
        <v>17</v>
      </c>
      <c r="I537" s="84" t="n">
        <v>17</v>
      </c>
      <c r="J537" s="84" t="n">
        <v>23</v>
      </c>
      <c r="K537" s="83" t="n">
        <v>19</v>
      </c>
      <c r="L537" s="84" t="n">
        <v>13</v>
      </c>
      <c r="M537" s="84" t="n">
        <v>34</v>
      </c>
      <c r="N537" s="84" t="n">
        <v>7</v>
      </c>
      <c r="O537" s="84" t="n">
        <v>5</v>
      </c>
      <c r="P537" s="46"/>
      <c r="Q537" s="46"/>
      <c r="R537" s="46"/>
      <c r="S537" s="57" t="n">
        <f aca="false">C537/B537</f>
        <v>0.146919431279621</v>
      </c>
      <c r="T537" s="57" t="n">
        <f aca="false">D537/B537</f>
        <v>0.113744075829384</v>
      </c>
      <c r="U537" s="57" t="n">
        <f aca="false">E537/B537</f>
        <v>0.023696682464455</v>
      </c>
      <c r="V537" s="57" t="n">
        <f aca="false">F537/B537</f>
        <v>0.023696682464455</v>
      </c>
      <c r="W537" s="57" t="n">
        <f aca="false">G537/B537</f>
        <v>0.0521327014218009</v>
      </c>
      <c r="X537" s="57" t="n">
        <f aca="false">H537/B537</f>
        <v>0.0805687203791469</v>
      </c>
      <c r="Y537" s="57" t="n">
        <f aca="false">I537/B537</f>
        <v>0.0805687203791469</v>
      </c>
      <c r="Z537" s="57" t="n">
        <f aca="false">J537/B537</f>
        <v>0.109004739336493</v>
      </c>
      <c r="AA537" s="58" t="n">
        <f aca="false">K537/B537</f>
        <v>0.0900473933649289</v>
      </c>
      <c r="AB537" s="57" t="n">
        <f aca="false">L537/B537</f>
        <v>0.0616113744075829</v>
      </c>
      <c r="AC537" s="57" t="n">
        <f aca="false">M537/B537</f>
        <v>0.161137440758294</v>
      </c>
      <c r="AD537" s="57" t="n">
        <f aca="false">N537/B537</f>
        <v>0.033175355450237</v>
      </c>
      <c r="AE537" s="57" t="n">
        <f aca="false">O537/B537</f>
        <v>0.023696682464455</v>
      </c>
    </row>
    <row r="538" customFormat="false" ht="15" hidden="false" customHeight="false" outlineLevel="0" collapsed="false">
      <c r="A538" s="0" t="s">
        <v>1607</v>
      </c>
      <c r="B538" s="0" t="n">
        <v>2767</v>
      </c>
      <c r="C538" s="0" t="n">
        <v>205</v>
      </c>
      <c r="D538" s="84" t="n">
        <v>634</v>
      </c>
      <c r="E538" s="84" t="n">
        <v>16</v>
      </c>
      <c r="F538" s="84" t="n">
        <v>58</v>
      </c>
      <c r="G538" s="84" t="n">
        <v>58</v>
      </c>
      <c r="H538" s="84" t="n">
        <v>595</v>
      </c>
      <c r="I538" s="84" t="n">
        <v>48</v>
      </c>
      <c r="J538" s="84" t="n">
        <v>626</v>
      </c>
      <c r="K538" s="84" t="n">
        <v>19</v>
      </c>
      <c r="L538" s="83" t="n">
        <v>96</v>
      </c>
      <c r="M538" s="84" t="n">
        <v>205</v>
      </c>
      <c r="N538" s="84" t="n">
        <v>168</v>
      </c>
      <c r="O538" s="84" t="n">
        <v>39</v>
      </c>
      <c r="P538" s="46"/>
      <c r="Q538" s="46"/>
      <c r="R538" s="46"/>
      <c r="S538" s="57" t="n">
        <f aca="false">C538/B538</f>
        <v>0.0740874593422479</v>
      </c>
      <c r="T538" s="57" t="n">
        <f aca="false">D538/B538</f>
        <v>0.229129020599928</v>
      </c>
      <c r="U538" s="57" t="n">
        <f aca="false">E538/B538</f>
        <v>0.00578243585110228</v>
      </c>
      <c r="V538" s="57" t="n">
        <f aca="false">F538/B538</f>
        <v>0.0209613299602458</v>
      </c>
      <c r="W538" s="57" t="n">
        <f aca="false">G538/B538</f>
        <v>0.0209613299602458</v>
      </c>
      <c r="X538" s="57" t="n">
        <f aca="false">H538/B538</f>
        <v>0.215034333212866</v>
      </c>
      <c r="Y538" s="57" t="n">
        <f aca="false">I538/B538</f>
        <v>0.0173473075533068</v>
      </c>
      <c r="Z538" s="57" t="n">
        <f aca="false">J538/B538</f>
        <v>0.226237802674377</v>
      </c>
      <c r="AA538" s="57" t="n">
        <f aca="false">K538/B538</f>
        <v>0.00686664257318395</v>
      </c>
      <c r="AB538" s="58" t="n">
        <f aca="false">L538/B538</f>
        <v>0.0346946151066137</v>
      </c>
      <c r="AC538" s="57" t="n">
        <f aca="false">M538/B538</f>
        <v>0.0740874593422479</v>
      </c>
      <c r="AD538" s="57" t="n">
        <f aca="false">N538/B538</f>
        <v>0.0607155764365739</v>
      </c>
      <c r="AE538" s="57" t="n">
        <f aca="false">O538/B538</f>
        <v>0.0140946873870618</v>
      </c>
    </row>
    <row r="539" customFormat="false" ht="15" hidden="false" customHeight="false" outlineLevel="0" collapsed="false">
      <c r="A539" s="0" t="s">
        <v>1608</v>
      </c>
      <c r="B539" s="0" t="n">
        <v>1006</v>
      </c>
      <c r="C539" s="0" t="n">
        <v>79</v>
      </c>
      <c r="D539" s="84" t="n">
        <v>224</v>
      </c>
      <c r="E539" s="84" t="n">
        <v>6</v>
      </c>
      <c r="F539" s="84" t="n">
        <v>23</v>
      </c>
      <c r="G539" s="84" t="n">
        <v>34</v>
      </c>
      <c r="H539" s="84" t="n">
        <v>145</v>
      </c>
      <c r="I539" s="84" t="n">
        <v>35</v>
      </c>
      <c r="J539" s="84" t="n">
        <v>254</v>
      </c>
      <c r="K539" s="84" t="n">
        <v>22</v>
      </c>
      <c r="L539" s="84" t="n">
        <v>105</v>
      </c>
      <c r="M539" s="83" t="n">
        <v>31</v>
      </c>
      <c r="N539" s="84" t="n">
        <v>31</v>
      </c>
      <c r="O539" s="84" t="n">
        <v>17</v>
      </c>
      <c r="P539" s="46"/>
      <c r="Q539" s="46"/>
      <c r="R539" s="46"/>
      <c r="S539" s="57" t="n">
        <f aca="false">C539/B539</f>
        <v>0.0785288270377734</v>
      </c>
      <c r="T539" s="57" t="n">
        <f aca="false">D539/B539</f>
        <v>0.222664015904573</v>
      </c>
      <c r="U539" s="57" t="n">
        <f aca="false">E539/B539</f>
        <v>0.00596421471172962</v>
      </c>
      <c r="V539" s="57" t="n">
        <f aca="false">F539/B539</f>
        <v>0.0228628230616302</v>
      </c>
      <c r="W539" s="57" t="n">
        <f aca="false">G539/B539</f>
        <v>0.0337972166998012</v>
      </c>
      <c r="X539" s="57" t="n">
        <f aca="false">H539/B539</f>
        <v>0.144135188866799</v>
      </c>
      <c r="Y539" s="57" t="n">
        <f aca="false">I539/B539</f>
        <v>0.0347912524850895</v>
      </c>
      <c r="Z539" s="57" t="n">
        <f aca="false">J539/B539</f>
        <v>0.252485089463221</v>
      </c>
      <c r="AA539" s="57" t="n">
        <f aca="false">K539/B539</f>
        <v>0.0218687872763419</v>
      </c>
      <c r="AB539" s="57" t="n">
        <f aca="false">L539/B539</f>
        <v>0.104373757455268</v>
      </c>
      <c r="AC539" s="58" t="n">
        <f aca="false">M539/B539</f>
        <v>0.0308151093439364</v>
      </c>
      <c r="AD539" s="57" t="n">
        <f aca="false">N539/B539</f>
        <v>0.0308151093439364</v>
      </c>
      <c r="AE539" s="57" t="n">
        <f aca="false">O539/B539</f>
        <v>0.0168986083499006</v>
      </c>
    </row>
    <row r="540" customFormat="false" ht="15" hidden="false" customHeight="false" outlineLevel="0" collapsed="false">
      <c r="A540" s="0" t="s">
        <v>1609</v>
      </c>
      <c r="B540" s="0" t="n">
        <v>4906</v>
      </c>
      <c r="C540" s="0" t="n">
        <v>497</v>
      </c>
      <c r="D540" s="84" t="n">
        <v>276</v>
      </c>
      <c r="E540" s="84" t="n">
        <v>640</v>
      </c>
      <c r="F540" s="84" t="n">
        <v>112</v>
      </c>
      <c r="G540" s="84" t="n">
        <v>930</v>
      </c>
      <c r="H540" s="84" t="n">
        <v>1343</v>
      </c>
      <c r="I540" s="84" t="n">
        <v>122</v>
      </c>
      <c r="J540" s="84" t="n">
        <v>287</v>
      </c>
      <c r="K540" s="84" t="n">
        <v>28</v>
      </c>
      <c r="L540" s="84" t="n">
        <v>165</v>
      </c>
      <c r="M540" s="84" t="n">
        <v>120</v>
      </c>
      <c r="N540" s="83" t="n">
        <v>345</v>
      </c>
      <c r="O540" s="84" t="n">
        <v>41</v>
      </c>
      <c r="P540" s="46"/>
      <c r="Q540" s="46"/>
      <c r="R540" s="46"/>
      <c r="S540" s="57" t="n">
        <f aca="false">C540/B540</f>
        <v>0.101304525071341</v>
      </c>
      <c r="T540" s="57" t="n">
        <f aca="false">D540/B540</f>
        <v>0.0562576437015899</v>
      </c>
      <c r="U540" s="57" t="n">
        <f aca="false">E540/B540</f>
        <v>0.130452507134121</v>
      </c>
      <c r="V540" s="57" t="n">
        <f aca="false">F540/B540</f>
        <v>0.0228291887484713</v>
      </c>
      <c r="W540" s="57" t="n">
        <f aca="false">G540/B540</f>
        <v>0.18956379942927</v>
      </c>
      <c r="X540" s="57" t="n">
        <f aca="false">H540/B540</f>
        <v>0.273746432939258</v>
      </c>
      <c r="Y540" s="57" t="n">
        <f aca="false">I540/B540</f>
        <v>0.0248675091724419</v>
      </c>
      <c r="Z540" s="57" t="n">
        <f aca="false">J540/B540</f>
        <v>0.0584997961679576</v>
      </c>
      <c r="AA540" s="57" t="n">
        <f aca="false">K540/B540</f>
        <v>0.00570729718711782</v>
      </c>
      <c r="AB540" s="57" t="n">
        <f aca="false">L540/B540</f>
        <v>0.0336322869955157</v>
      </c>
      <c r="AC540" s="57" t="n">
        <f aca="false">M540/B540</f>
        <v>0.0244598450876478</v>
      </c>
      <c r="AD540" s="58" t="n">
        <f aca="false">N540/B540</f>
        <v>0.0703220546269874</v>
      </c>
      <c r="AE540" s="57" t="n">
        <f aca="false">O540/B540</f>
        <v>0.00835711373827966</v>
      </c>
    </row>
    <row r="541" customFormat="false" ht="15" hidden="false" customHeight="false" outlineLevel="0" collapsed="false">
      <c r="A541" s="0" t="s">
        <v>1610</v>
      </c>
      <c r="B541" s="0" t="n">
        <v>504</v>
      </c>
      <c r="C541" s="0" t="n">
        <v>70</v>
      </c>
      <c r="D541" s="84" t="n">
        <v>47</v>
      </c>
      <c r="E541" s="84" t="n">
        <v>9</v>
      </c>
      <c r="F541" s="84" t="n">
        <v>16</v>
      </c>
      <c r="G541" s="84" t="n">
        <v>24</v>
      </c>
      <c r="H541" s="84" t="n">
        <v>104</v>
      </c>
      <c r="I541" s="84" t="n">
        <v>30</v>
      </c>
      <c r="J541" s="84" t="n">
        <v>60</v>
      </c>
      <c r="K541" s="84" t="n">
        <v>9</v>
      </c>
      <c r="L541" s="84" t="n">
        <v>36</v>
      </c>
      <c r="M541" s="84" t="n">
        <v>36</v>
      </c>
      <c r="N541" s="84" t="n">
        <v>26</v>
      </c>
      <c r="O541" s="83" t="n">
        <v>37</v>
      </c>
      <c r="P541" s="46"/>
      <c r="Q541" s="46"/>
      <c r="R541" s="46"/>
      <c r="S541" s="57" t="n">
        <f aca="false">C541/B541</f>
        <v>0.138888888888889</v>
      </c>
      <c r="T541" s="57" t="n">
        <f aca="false">D541/B541</f>
        <v>0.0932539682539683</v>
      </c>
      <c r="U541" s="57" t="n">
        <f aca="false">E541/B541</f>
        <v>0.0178571428571429</v>
      </c>
      <c r="V541" s="57" t="n">
        <f aca="false">F541/B541</f>
        <v>0.0317460317460317</v>
      </c>
      <c r="W541" s="57" t="n">
        <f aca="false">G541/B541</f>
        <v>0.0476190476190476</v>
      </c>
      <c r="X541" s="57" t="n">
        <f aca="false">H541/B541</f>
        <v>0.206349206349206</v>
      </c>
      <c r="Y541" s="57" t="n">
        <f aca="false">I541/B541</f>
        <v>0.0595238095238095</v>
      </c>
      <c r="Z541" s="57" t="n">
        <f aca="false">J541/B541</f>
        <v>0.119047619047619</v>
      </c>
      <c r="AA541" s="57" t="n">
        <f aca="false">K541/B541</f>
        <v>0.0178571428571429</v>
      </c>
      <c r="AB541" s="57" t="n">
        <f aca="false">L541/B541</f>
        <v>0.0714285714285714</v>
      </c>
      <c r="AC541" s="57" t="n">
        <f aca="false">M541/B541</f>
        <v>0.0714285714285714</v>
      </c>
      <c r="AD541" s="57" t="n">
        <f aca="false">N541/B541</f>
        <v>0.0515873015873016</v>
      </c>
      <c r="AE541" s="58" t="n">
        <f aca="false">O541/B541</f>
        <v>0.0734126984126984</v>
      </c>
    </row>
    <row r="542" customFormat="false" ht="15" hidden="false" customHeight="false" outlineLevel="0" collapsed="false">
      <c r="A542" s="67" t="s">
        <v>1596</v>
      </c>
      <c r="B542" s="68" t="n">
        <f aca="false">SUM(B530:B541)</f>
        <v>85598</v>
      </c>
      <c r="C542" s="85" t="n">
        <f aca="false">SUM(C530:C541)</f>
        <v>14220</v>
      </c>
      <c r="D542" s="70" t="n">
        <f aca="false">SUM(D530:D541)</f>
        <v>11235</v>
      </c>
      <c r="E542" s="70" t="n">
        <f aca="false">SUM(E530:E541)</f>
        <v>1949</v>
      </c>
      <c r="F542" s="70" t="n">
        <f aca="false">SUM(F530:F541)</f>
        <v>3468</v>
      </c>
      <c r="G542" s="70" t="n">
        <f aca="false">SUM(G530:G541)</f>
        <v>3999</v>
      </c>
      <c r="H542" s="70" t="n">
        <f aca="false">SUM(H530:H541)</f>
        <v>10147</v>
      </c>
      <c r="I542" s="70" t="n">
        <f aca="false">SUM(I530:I541)</f>
        <v>1897</v>
      </c>
      <c r="J542" s="70" t="n">
        <f aca="false">SUM(J530:J541)</f>
        <v>10923</v>
      </c>
      <c r="K542" s="70" t="n">
        <f aca="false">SUM(K530:K541)</f>
        <v>1118</v>
      </c>
      <c r="L542" s="70" t="n">
        <f aca="false">SUM(L530:L541)</f>
        <v>9298</v>
      </c>
      <c r="M542" s="70" t="n">
        <f aca="false">SUM(M530:M541)</f>
        <v>4648</v>
      </c>
      <c r="N542" s="70" t="n">
        <f aca="false">SUM(N530:N541)</f>
        <v>11857</v>
      </c>
      <c r="O542" s="70" t="n">
        <f aca="false">SUM(O530:O541)</f>
        <v>839</v>
      </c>
      <c r="P542" s="71" t="n">
        <f aca="false">SUM(D542:O542)</f>
        <v>71378</v>
      </c>
      <c r="Q542" s="46"/>
      <c r="R542" s="46"/>
      <c r="S542" s="73" t="n">
        <f aca="false">C542/B542</f>
        <v>0.166125376761139</v>
      </c>
      <c r="T542" s="74" t="n">
        <f aca="false">D542/B542</f>
        <v>0.131253066660436</v>
      </c>
      <c r="U542" s="74" t="n">
        <f aca="false">E542/B542</f>
        <v>0.0227692235799902</v>
      </c>
      <c r="V542" s="74" t="n">
        <f aca="false">F542/B542</f>
        <v>0.0405149653029276</v>
      </c>
      <c r="W542" s="74" t="n">
        <f aca="false">G542/B542</f>
        <v>0.0467183812705904</v>
      </c>
      <c r="X542" s="74" t="n">
        <f aca="false">H542/B542</f>
        <v>0.118542489310498</v>
      </c>
      <c r="Y542" s="74" t="n">
        <f aca="false">I542/B542</f>
        <v>0.0221617327507652</v>
      </c>
      <c r="Z542" s="74" t="n">
        <f aca="false">J542/B542</f>
        <v>0.127608121685086</v>
      </c>
      <c r="AA542" s="74" t="n">
        <f aca="false">K542/B542</f>
        <v>0.0130610528283371</v>
      </c>
      <c r="AB542" s="74" t="n">
        <f aca="false">L542/B542</f>
        <v>0.108624033271805</v>
      </c>
      <c r="AC542" s="74" t="n">
        <f aca="false">M542/B542</f>
        <v>0.0543003341199561</v>
      </c>
      <c r="AD542" s="74" t="n">
        <f aca="false">N542/B542</f>
        <v>0.138519591579243</v>
      </c>
      <c r="AE542" s="74" t="n">
        <f aca="false">O542/B542</f>
        <v>0.00980163087922615</v>
      </c>
    </row>
    <row r="543" customFormat="false" ht="15" hidden="false" customHeight="false" outlineLevel="0" collapsed="false">
      <c r="P543" s="46"/>
      <c r="Q543" s="46"/>
      <c r="R543" s="46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</row>
    <row r="544" customFormat="false" ht="15" hidden="false" customHeight="false" outlineLevel="0" collapsed="false">
      <c r="P544" s="46"/>
      <c r="Q544" s="46"/>
      <c r="R544" s="46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</row>
    <row r="545" customFormat="false" ht="15" hidden="false" customHeight="false" outlineLevel="0" collapsed="false">
      <c r="A545" s="79" t="s">
        <v>1289</v>
      </c>
      <c r="C545" s="45" t="s">
        <v>1566</v>
      </c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6"/>
      <c r="Q545" s="46"/>
      <c r="R545" s="46"/>
      <c r="S545" s="45" t="s">
        <v>1567</v>
      </c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</row>
    <row r="546" customFormat="false" ht="45" hidden="false" customHeight="false" outlineLevel="0" collapsed="false">
      <c r="A546" s="48"/>
      <c r="B546" s="48" t="s">
        <v>1568</v>
      </c>
      <c r="C546" s="52" t="s">
        <v>1569</v>
      </c>
      <c r="D546" s="50" t="s">
        <v>1570</v>
      </c>
      <c r="E546" s="50" t="s">
        <v>1571</v>
      </c>
      <c r="F546" s="50" t="s">
        <v>1572</v>
      </c>
      <c r="G546" s="50" t="s">
        <v>1573</v>
      </c>
      <c r="H546" s="50" t="s">
        <v>1574</v>
      </c>
      <c r="I546" s="50" t="s">
        <v>1575</v>
      </c>
      <c r="J546" s="50" t="s">
        <v>1576</v>
      </c>
      <c r="K546" s="50" t="s">
        <v>1577</v>
      </c>
      <c r="L546" s="50" t="s">
        <v>1578</v>
      </c>
      <c r="M546" s="50" t="s">
        <v>1579</v>
      </c>
      <c r="N546" s="50" t="s">
        <v>1580</v>
      </c>
      <c r="O546" s="50" t="s">
        <v>1581</v>
      </c>
      <c r="P546" s="46"/>
      <c r="Q546" s="46"/>
      <c r="R546" s="46"/>
      <c r="S546" s="52" t="s">
        <v>1569</v>
      </c>
      <c r="T546" s="50" t="s">
        <v>1570</v>
      </c>
      <c r="U546" s="50" t="s">
        <v>1571</v>
      </c>
      <c r="V546" s="50" t="s">
        <v>1572</v>
      </c>
      <c r="W546" s="50" t="s">
        <v>1573</v>
      </c>
      <c r="X546" s="50" t="s">
        <v>1574</v>
      </c>
      <c r="Y546" s="50" t="s">
        <v>1575</v>
      </c>
      <c r="Z546" s="50" t="s">
        <v>1576</v>
      </c>
      <c r="AA546" s="50" t="s">
        <v>1577</v>
      </c>
      <c r="AB546" s="50" t="s">
        <v>1578</v>
      </c>
      <c r="AC546" s="50" t="s">
        <v>1579</v>
      </c>
      <c r="AD546" s="50" t="s">
        <v>1580</v>
      </c>
      <c r="AE546" s="50" t="s">
        <v>1581</v>
      </c>
    </row>
    <row r="547" customFormat="false" ht="15" hidden="false" customHeight="false" outlineLevel="0" collapsed="false">
      <c r="A547" s="0" t="s">
        <v>1599</v>
      </c>
      <c r="B547" s="0" t="n">
        <v>3564</v>
      </c>
      <c r="C547" s="0" t="n">
        <v>244</v>
      </c>
      <c r="D547" s="83" t="n">
        <v>157</v>
      </c>
      <c r="E547" s="84" t="n">
        <v>35</v>
      </c>
      <c r="F547" s="84" t="n">
        <v>145</v>
      </c>
      <c r="G547" s="84" t="n">
        <v>56</v>
      </c>
      <c r="H547" s="84" t="n">
        <v>449</v>
      </c>
      <c r="I547" s="84" t="n">
        <v>163</v>
      </c>
      <c r="J547" s="84" t="n">
        <v>1261</v>
      </c>
      <c r="K547" s="84" t="n">
        <v>72</v>
      </c>
      <c r="L547" s="84" t="n">
        <v>442</v>
      </c>
      <c r="M547" s="84" t="n">
        <v>412</v>
      </c>
      <c r="N547" s="84" t="n">
        <v>86</v>
      </c>
      <c r="O547" s="84" t="n">
        <v>42</v>
      </c>
      <c r="P547" s="46"/>
      <c r="Q547" s="46"/>
      <c r="R547" s="46"/>
      <c r="S547" s="57" t="n">
        <f aca="false">C547/B547</f>
        <v>0.0684624017957351</v>
      </c>
      <c r="T547" s="58" t="n">
        <f aca="false">D547/B547</f>
        <v>0.0440516273849607</v>
      </c>
      <c r="U547" s="57" t="n">
        <f aca="false">E547/B547</f>
        <v>0.00982042648709315</v>
      </c>
      <c r="V547" s="57" t="n">
        <f aca="false">F547/B547</f>
        <v>0.0406846240179574</v>
      </c>
      <c r="W547" s="57" t="n">
        <f aca="false">G547/B547</f>
        <v>0.015712682379349</v>
      </c>
      <c r="X547" s="57" t="n">
        <f aca="false">H547/B547</f>
        <v>0.125982042648709</v>
      </c>
      <c r="Y547" s="57" t="n">
        <f aca="false">I547/B547</f>
        <v>0.0457351290684624</v>
      </c>
      <c r="Z547" s="57" t="n">
        <f aca="false">J547/B547</f>
        <v>0.35381593714927</v>
      </c>
      <c r="AA547" s="57" t="n">
        <f aca="false">K547/B547</f>
        <v>0.0202020202020202</v>
      </c>
      <c r="AB547" s="57" t="n">
        <f aca="false">L547/B547</f>
        <v>0.124017957351291</v>
      </c>
      <c r="AC547" s="57" t="n">
        <f aca="false">M547/B547</f>
        <v>0.115600448933782</v>
      </c>
      <c r="AD547" s="57" t="n">
        <f aca="false">N547/B547</f>
        <v>0.0241301907968575</v>
      </c>
      <c r="AE547" s="57" t="n">
        <f aca="false">O547/B547</f>
        <v>0.0117845117845118</v>
      </c>
    </row>
    <row r="548" customFormat="false" ht="15" hidden="false" customHeight="false" outlineLevel="0" collapsed="false">
      <c r="A548" s="0" t="s">
        <v>1600</v>
      </c>
      <c r="B548" s="0" t="n">
        <v>552</v>
      </c>
      <c r="C548" s="0" t="n">
        <v>74</v>
      </c>
      <c r="D548" s="84" t="n">
        <v>34</v>
      </c>
      <c r="E548" s="83" t="n">
        <v>57</v>
      </c>
      <c r="F548" s="84" t="n">
        <v>15</v>
      </c>
      <c r="G548" s="84" t="n">
        <v>94</v>
      </c>
      <c r="H548" s="84" t="n">
        <v>60</v>
      </c>
      <c r="I548" s="84" t="n">
        <v>23</v>
      </c>
      <c r="J548" s="84" t="n">
        <v>38</v>
      </c>
      <c r="K548" s="84" t="n">
        <v>6</v>
      </c>
      <c r="L548" s="84" t="n">
        <v>14</v>
      </c>
      <c r="M548" s="84" t="n">
        <v>18</v>
      </c>
      <c r="N548" s="84" t="n">
        <v>110</v>
      </c>
      <c r="O548" s="84" t="n">
        <v>9</v>
      </c>
      <c r="P548" s="46"/>
      <c r="Q548" s="46"/>
      <c r="R548" s="46"/>
      <c r="S548" s="57" t="n">
        <f aca="false">C548/B548</f>
        <v>0.134057971014493</v>
      </c>
      <c r="T548" s="57" t="n">
        <f aca="false">D548/B548</f>
        <v>0.0615942028985507</v>
      </c>
      <c r="U548" s="58" t="n">
        <f aca="false">E548/B548</f>
        <v>0.103260869565217</v>
      </c>
      <c r="V548" s="57" t="n">
        <f aca="false">F548/B548</f>
        <v>0.0271739130434783</v>
      </c>
      <c r="W548" s="57" t="n">
        <f aca="false">G548/B548</f>
        <v>0.170289855072464</v>
      </c>
      <c r="X548" s="57" t="n">
        <f aca="false">H548/B548</f>
        <v>0.108695652173913</v>
      </c>
      <c r="Y548" s="57" t="n">
        <f aca="false">I548/B548</f>
        <v>0.0416666666666667</v>
      </c>
      <c r="Z548" s="57" t="n">
        <f aca="false">J548/B548</f>
        <v>0.0688405797101449</v>
      </c>
      <c r="AA548" s="57" t="n">
        <f aca="false">K548/B548</f>
        <v>0.0108695652173913</v>
      </c>
      <c r="AB548" s="57" t="n">
        <f aca="false">L548/B548</f>
        <v>0.0253623188405797</v>
      </c>
      <c r="AC548" s="57" t="n">
        <f aca="false">M548/B548</f>
        <v>0.0326086956521739</v>
      </c>
      <c r="AD548" s="57" t="n">
        <f aca="false">N548/B548</f>
        <v>0.199275362318841</v>
      </c>
      <c r="AE548" s="57" t="n">
        <f aca="false">O548/B548</f>
        <v>0.016304347826087</v>
      </c>
    </row>
    <row r="549" customFormat="false" ht="15" hidden="false" customHeight="false" outlineLevel="0" collapsed="false">
      <c r="A549" s="0" t="s">
        <v>1601</v>
      </c>
      <c r="B549" s="0" t="n">
        <v>1560</v>
      </c>
      <c r="C549" s="0" t="n">
        <v>156</v>
      </c>
      <c r="D549" s="84" t="n">
        <v>169</v>
      </c>
      <c r="E549" s="84" t="n">
        <v>15</v>
      </c>
      <c r="F549" s="83" t="n">
        <v>107</v>
      </c>
      <c r="G549" s="84" t="n">
        <v>32</v>
      </c>
      <c r="H549" s="84" t="n">
        <v>155</v>
      </c>
      <c r="I549" s="84" t="n">
        <v>62</v>
      </c>
      <c r="J549" s="84" t="n">
        <v>660</v>
      </c>
      <c r="K549" s="84" t="n">
        <v>16</v>
      </c>
      <c r="L549" s="84" t="n">
        <v>57</v>
      </c>
      <c r="M549" s="84" t="n">
        <v>53</v>
      </c>
      <c r="N549" s="84" t="n">
        <v>57</v>
      </c>
      <c r="O549" s="84" t="n">
        <v>21</v>
      </c>
      <c r="P549" s="46"/>
      <c r="Q549" s="46"/>
      <c r="R549" s="46"/>
      <c r="S549" s="57" t="n">
        <f aca="false">C549/B549</f>
        <v>0.1</v>
      </c>
      <c r="T549" s="57" t="n">
        <f aca="false">D549/B549</f>
        <v>0.108333333333333</v>
      </c>
      <c r="U549" s="57" t="n">
        <f aca="false">E549/B549</f>
        <v>0.00961538461538462</v>
      </c>
      <c r="V549" s="58" t="n">
        <f aca="false">F549/B549</f>
        <v>0.0685897435897436</v>
      </c>
      <c r="W549" s="57" t="n">
        <f aca="false">G549/B549</f>
        <v>0.0205128205128205</v>
      </c>
      <c r="X549" s="57" t="n">
        <f aca="false">H549/B549</f>
        <v>0.0993589743589743</v>
      </c>
      <c r="Y549" s="57" t="n">
        <f aca="false">I549/B549</f>
        <v>0.0397435897435897</v>
      </c>
      <c r="Z549" s="57" t="n">
        <f aca="false">J549/B549</f>
        <v>0.423076923076923</v>
      </c>
      <c r="AA549" s="57" t="n">
        <f aca="false">K549/B549</f>
        <v>0.0102564102564103</v>
      </c>
      <c r="AB549" s="57" t="n">
        <f aca="false">L549/B549</f>
        <v>0.0365384615384615</v>
      </c>
      <c r="AC549" s="57" t="n">
        <f aca="false">M549/B549</f>
        <v>0.033974358974359</v>
      </c>
      <c r="AD549" s="57" t="n">
        <f aca="false">N549/B549</f>
        <v>0.0365384615384615</v>
      </c>
      <c r="AE549" s="57" t="n">
        <f aca="false">O549/B549</f>
        <v>0.0134615384615385</v>
      </c>
    </row>
    <row r="550" customFormat="false" ht="15" hidden="false" customHeight="false" outlineLevel="0" collapsed="false">
      <c r="A550" s="0" t="s">
        <v>1602</v>
      </c>
      <c r="B550" s="0" t="n">
        <v>1224</v>
      </c>
      <c r="C550" s="0" t="n">
        <v>105</v>
      </c>
      <c r="D550" s="84" t="n">
        <v>59</v>
      </c>
      <c r="E550" s="84" t="n">
        <v>140</v>
      </c>
      <c r="F550" s="84" t="n">
        <v>33</v>
      </c>
      <c r="G550" s="83" t="n">
        <v>80</v>
      </c>
      <c r="H550" s="84" t="n">
        <v>209</v>
      </c>
      <c r="I550" s="84" t="n">
        <v>33</v>
      </c>
      <c r="J550" s="84" t="n">
        <v>128</v>
      </c>
      <c r="K550" s="84" t="n">
        <v>13</v>
      </c>
      <c r="L550" s="84" t="n">
        <v>51</v>
      </c>
      <c r="M550" s="84" t="n">
        <v>51</v>
      </c>
      <c r="N550" s="84" t="n">
        <v>298</v>
      </c>
      <c r="O550" s="84" t="n">
        <v>24</v>
      </c>
      <c r="P550" s="46"/>
      <c r="Q550" s="46"/>
      <c r="R550" s="46"/>
      <c r="S550" s="57" t="n">
        <f aca="false">C550/B550</f>
        <v>0.0857843137254902</v>
      </c>
      <c r="T550" s="57" t="n">
        <f aca="false">D550/B550</f>
        <v>0.048202614379085</v>
      </c>
      <c r="U550" s="57" t="n">
        <f aca="false">E550/B550</f>
        <v>0.11437908496732</v>
      </c>
      <c r="V550" s="57" t="n">
        <f aca="false">F550/B550</f>
        <v>0.0269607843137255</v>
      </c>
      <c r="W550" s="58" t="n">
        <f aca="false">G550/B550</f>
        <v>0.065359477124183</v>
      </c>
      <c r="X550" s="57" t="n">
        <f aca="false">H550/B550</f>
        <v>0.170751633986928</v>
      </c>
      <c r="Y550" s="57" t="n">
        <f aca="false">I550/B550</f>
        <v>0.0269607843137255</v>
      </c>
      <c r="Z550" s="57" t="n">
        <f aca="false">J550/B550</f>
        <v>0.104575163398693</v>
      </c>
      <c r="AA550" s="57" t="n">
        <f aca="false">K550/B550</f>
        <v>0.0106209150326797</v>
      </c>
      <c r="AB550" s="57" t="n">
        <f aca="false">L550/B550</f>
        <v>0.0416666666666667</v>
      </c>
      <c r="AC550" s="57" t="n">
        <f aca="false">M550/B550</f>
        <v>0.0416666666666667</v>
      </c>
      <c r="AD550" s="57" t="n">
        <f aca="false">N550/B550</f>
        <v>0.243464052287582</v>
      </c>
      <c r="AE550" s="57" t="n">
        <f aca="false">O550/B550</f>
        <v>0.0196078431372549</v>
      </c>
    </row>
    <row r="551" customFormat="false" ht="15" hidden="false" customHeight="false" outlineLevel="0" collapsed="false">
      <c r="A551" s="0" t="s">
        <v>1603</v>
      </c>
      <c r="B551" s="0" t="n">
        <v>27779</v>
      </c>
      <c r="C551" s="0" t="n">
        <v>4330</v>
      </c>
      <c r="D551" s="84" t="n">
        <v>3623</v>
      </c>
      <c r="E551" s="84" t="n">
        <v>453</v>
      </c>
      <c r="F551" s="84" t="n">
        <v>522</v>
      </c>
      <c r="G551" s="84" t="n">
        <v>1165</v>
      </c>
      <c r="H551" s="83" t="n">
        <v>2286</v>
      </c>
      <c r="I551" s="84" t="n">
        <v>564</v>
      </c>
      <c r="J551" s="84" t="n">
        <v>3691</v>
      </c>
      <c r="K551" s="84" t="n">
        <v>353</v>
      </c>
      <c r="L551" s="84" t="n">
        <v>4051</v>
      </c>
      <c r="M551" s="84" t="n">
        <v>1649</v>
      </c>
      <c r="N551" s="84" t="n">
        <v>4647</v>
      </c>
      <c r="O551" s="84" t="n">
        <v>445</v>
      </c>
      <c r="P551" s="46"/>
      <c r="Q551" s="46"/>
      <c r="R551" s="46"/>
      <c r="S551" s="57" t="n">
        <f aca="false">C551/B551</f>
        <v>0.15587314158177</v>
      </c>
      <c r="T551" s="57" t="n">
        <f aca="false">D551/B551</f>
        <v>0.130422261420498</v>
      </c>
      <c r="U551" s="57" t="n">
        <f aca="false">E551/B551</f>
        <v>0.0163072824795709</v>
      </c>
      <c r="V551" s="57" t="n">
        <f aca="false">F551/B551</f>
        <v>0.0187911731883797</v>
      </c>
      <c r="W551" s="57" t="n">
        <f aca="false">G551/B551</f>
        <v>0.0419381547211923</v>
      </c>
      <c r="X551" s="58" t="n">
        <f aca="false">H551/B551</f>
        <v>0.082292379135318</v>
      </c>
      <c r="Y551" s="57" t="n">
        <f aca="false">I551/B551</f>
        <v>0.0203031066633068</v>
      </c>
      <c r="Z551" s="57" t="n">
        <f aca="false">J551/B551</f>
        <v>0.132870153713237</v>
      </c>
      <c r="AA551" s="57" t="n">
        <f aca="false">K551/B551</f>
        <v>0.0127074408726016</v>
      </c>
      <c r="AB551" s="57" t="n">
        <f aca="false">L551/B551</f>
        <v>0.145829583498326</v>
      </c>
      <c r="AC551" s="57" t="n">
        <f aca="false">M551/B551</f>
        <v>0.0593613880989236</v>
      </c>
      <c r="AD551" s="57" t="n">
        <f aca="false">N551/B551</f>
        <v>0.167284639475863</v>
      </c>
      <c r="AE551" s="57" t="n">
        <f aca="false">O551/B551</f>
        <v>0.0160192951510134</v>
      </c>
    </row>
    <row r="552" customFormat="false" ht="15" hidden="false" customHeight="false" outlineLevel="0" collapsed="false">
      <c r="A552" s="0" t="s">
        <v>1604</v>
      </c>
      <c r="B552" s="0" t="n">
        <v>734</v>
      </c>
      <c r="C552" s="0" t="n">
        <v>76</v>
      </c>
      <c r="D552" s="84" t="n">
        <v>112</v>
      </c>
      <c r="E552" s="84" t="n">
        <v>11</v>
      </c>
      <c r="F552" s="84" t="n">
        <v>24</v>
      </c>
      <c r="G552" s="84" t="n">
        <v>30</v>
      </c>
      <c r="H552" s="84" t="n">
        <v>82</v>
      </c>
      <c r="I552" s="83" t="n">
        <v>36</v>
      </c>
      <c r="J552" s="84" t="n">
        <v>187</v>
      </c>
      <c r="K552" s="84" t="n">
        <v>51</v>
      </c>
      <c r="L552" s="84" t="n">
        <v>33</v>
      </c>
      <c r="M552" s="84" t="n">
        <v>48</v>
      </c>
      <c r="N552" s="84" t="n">
        <v>25</v>
      </c>
      <c r="O552" s="84" t="n">
        <v>19</v>
      </c>
      <c r="P552" s="46"/>
      <c r="Q552" s="46"/>
      <c r="R552" s="46"/>
      <c r="S552" s="57" t="n">
        <f aca="false">C552/B552</f>
        <v>0.103542234332425</v>
      </c>
      <c r="T552" s="57" t="n">
        <f aca="false">D552/B552</f>
        <v>0.152588555858311</v>
      </c>
      <c r="U552" s="57" t="n">
        <f aca="false">E552/B552</f>
        <v>0.0149863760217984</v>
      </c>
      <c r="V552" s="57" t="n">
        <f aca="false">F552/B552</f>
        <v>0.0326975476839237</v>
      </c>
      <c r="W552" s="57" t="n">
        <f aca="false">G552/B552</f>
        <v>0.0408719346049046</v>
      </c>
      <c r="X552" s="57" t="n">
        <f aca="false">H552/B552</f>
        <v>0.111716621253406</v>
      </c>
      <c r="Y552" s="58" t="n">
        <f aca="false">I552/B552</f>
        <v>0.0490463215258856</v>
      </c>
      <c r="Z552" s="57" t="n">
        <f aca="false">J552/B552</f>
        <v>0.254768392370572</v>
      </c>
      <c r="AA552" s="57" t="n">
        <f aca="false">K552/B552</f>
        <v>0.0694822888283379</v>
      </c>
      <c r="AB552" s="57" t="n">
        <f aca="false">L552/B552</f>
        <v>0.0449591280653951</v>
      </c>
      <c r="AC552" s="57" t="n">
        <f aca="false">M552/B552</f>
        <v>0.0653950953678474</v>
      </c>
      <c r="AD552" s="57" t="n">
        <f aca="false">N552/B552</f>
        <v>0.0340599455040872</v>
      </c>
      <c r="AE552" s="57" t="n">
        <f aca="false">O552/B552</f>
        <v>0.0258855585831063</v>
      </c>
    </row>
    <row r="553" customFormat="false" ht="15" hidden="false" customHeight="false" outlineLevel="0" collapsed="false">
      <c r="A553" s="0" t="s">
        <v>1605</v>
      </c>
      <c r="B553" s="0" t="n">
        <v>33277</v>
      </c>
      <c r="C553" s="0" t="n">
        <v>5458</v>
      </c>
      <c r="D553" s="84" t="n">
        <v>6241</v>
      </c>
      <c r="E553" s="84" t="n">
        <v>187</v>
      </c>
      <c r="F553" s="84" t="n">
        <v>3192</v>
      </c>
      <c r="G553" s="84" t="n">
        <v>420</v>
      </c>
      <c r="H553" s="84" t="n">
        <v>4459</v>
      </c>
      <c r="I553" s="84" t="n">
        <v>829</v>
      </c>
      <c r="J553" s="83" t="n">
        <v>4968</v>
      </c>
      <c r="K553" s="84" t="n">
        <v>455</v>
      </c>
      <c r="L553" s="84" t="n">
        <v>3410</v>
      </c>
      <c r="M553" s="84" t="n">
        <v>2536</v>
      </c>
      <c r="N553" s="84" t="n">
        <v>810</v>
      </c>
      <c r="O553" s="84" t="n">
        <v>312</v>
      </c>
      <c r="P553" s="46"/>
      <c r="Q553" s="46"/>
      <c r="R553" s="46"/>
      <c r="S553" s="57" t="n">
        <f aca="false">C553/B553</f>
        <v>0.164017189049494</v>
      </c>
      <c r="T553" s="57" t="n">
        <f aca="false">D553/B553</f>
        <v>0.187546954352856</v>
      </c>
      <c r="U553" s="57" t="n">
        <f aca="false">E553/B553</f>
        <v>0.00561949694984524</v>
      </c>
      <c r="V553" s="57" t="n">
        <f aca="false">F553/B553</f>
        <v>0.0959221083631337</v>
      </c>
      <c r="W553" s="57" t="n">
        <f aca="false">G553/B553</f>
        <v>0.0126213300477808</v>
      </c>
      <c r="X553" s="57" t="n">
        <f aca="false">H553/B553</f>
        <v>0.133996454007272</v>
      </c>
      <c r="Y553" s="57" t="n">
        <f aca="false">I553/B553</f>
        <v>0.024912101451453</v>
      </c>
      <c r="Z553" s="58" t="n">
        <f aca="false">J553/B553</f>
        <v>0.149292303993749</v>
      </c>
      <c r="AA553" s="57" t="n">
        <f aca="false">K553/B553</f>
        <v>0.0136731075517625</v>
      </c>
      <c r="AB553" s="57" t="n">
        <f aca="false">L553/B553</f>
        <v>0.102473179673648</v>
      </c>
      <c r="AC553" s="57" t="n">
        <f aca="false">M553/B553</f>
        <v>0.0762087928599333</v>
      </c>
      <c r="AD553" s="57" t="n">
        <f aca="false">N553/B553</f>
        <v>0.02434113652072</v>
      </c>
      <c r="AE553" s="57" t="n">
        <f aca="false">O553/B553</f>
        <v>0.00937584517835141</v>
      </c>
    </row>
    <row r="554" customFormat="false" ht="15" hidden="false" customHeight="false" outlineLevel="0" collapsed="false">
      <c r="A554" s="0" t="s">
        <v>1606</v>
      </c>
      <c r="B554" s="0" t="n">
        <v>222</v>
      </c>
      <c r="C554" s="0" t="n">
        <v>27</v>
      </c>
      <c r="D554" s="84" t="n">
        <v>30</v>
      </c>
      <c r="E554" s="84" t="n">
        <v>8</v>
      </c>
      <c r="F554" s="84" t="n">
        <v>12</v>
      </c>
      <c r="G554" s="84" t="n">
        <v>6</v>
      </c>
      <c r="H554" s="84" t="n">
        <v>11</v>
      </c>
      <c r="I554" s="84" t="n">
        <v>10</v>
      </c>
      <c r="J554" s="84" t="n">
        <v>54</v>
      </c>
      <c r="K554" s="83" t="n">
        <v>14</v>
      </c>
      <c r="L554" s="84" t="n">
        <v>7</v>
      </c>
      <c r="M554" s="84" t="n">
        <v>27</v>
      </c>
      <c r="N554" s="84" t="n">
        <v>7</v>
      </c>
      <c r="O554" s="84" t="n">
        <v>9</v>
      </c>
      <c r="P554" s="46"/>
      <c r="Q554" s="46"/>
      <c r="R554" s="46"/>
      <c r="S554" s="57" t="n">
        <f aca="false">C554/B554</f>
        <v>0.121621621621622</v>
      </c>
      <c r="T554" s="57" t="n">
        <f aca="false">D554/B554</f>
        <v>0.135135135135135</v>
      </c>
      <c r="U554" s="57" t="n">
        <f aca="false">E554/B554</f>
        <v>0.036036036036036</v>
      </c>
      <c r="V554" s="57" t="n">
        <f aca="false">F554/B554</f>
        <v>0.0540540540540541</v>
      </c>
      <c r="W554" s="57" t="n">
        <f aca="false">G554/B554</f>
        <v>0.027027027027027</v>
      </c>
      <c r="X554" s="57" t="n">
        <f aca="false">H554/B554</f>
        <v>0.0495495495495496</v>
      </c>
      <c r="Y554" s="57" t="n">
        <f aca="false">I554/B554</f>
        <v>0.045045045045045</v>
      </c>
      <c r="Z554" s="57" t="n">
        <f aca="false">J554/B554</f>
        <v>0.243243243243243</v>
      </c>
      <c r="AA554" s="58" t="n">
        <f aca="false">K554/B554</f>
        <v>0.0630630630630631</v>
      </c>
      <c r="AB554" s="57" t="n">
        <f aca="false">L554/B554</f>
        <v>0.0315315315315315</v>
      </c>
      <c r="AC554" s="57" t="n">
        <f aca="false">M554/B554</f>
        <v>0.121621621621622</v>
      </c>
      <c r="AD554" s="57" t="n">
        <f aca="false">N554/B554</f>
        <v>0.0315315315315315</v>
      </c>
      <c r="AE554" s="57" t="n">
        <f aca="false">O554/B554</f>
        <v>0.0405405405405405</v>
      </c>
    </row>
    <row r="555" customFormat="false" ht="15" hidden="false" customHeight="false" outlineLevel="0" collapsed="false">
      <c r="A555" s="0" t="s">
        <v>1607</v>
      </c>
      <c r="B555" s="0" t="n">
        <v>2612</v>
      </c>
      <c r="C555" s="0" t="n">
        <v>158</v>
      </c>
      <c r="D555" s="84" t="n">
        <v>561</v>
      </c>
      <c r="E555" s="84" t="n">
        <v>14</v>
      </c>
      <c r="F555" s="84" t="n">
        <v>74</v>
      </c>
      <c r="G555" s="84" t="n">
        <v>49</v>
      </c>
      <c r="H555" s="84" t="n">
        <v>512</v>
      </c>
      <c r="I555" s="84" t="n">
        <v>49</v>
      </c>
      <c r="J555" s="84" t="n">
        <v>693</v>
      </c>
      <c r="K555" s="84" t="n">
        <v>15</v>
      </c>
      <c r="L555" s="83" t="n">
        <v>107</v>
      </c>
      <c r="M555" s="84" t="n">
        <v>247</v>
      </c>
      <c r="N555" s="84" t="n">
        <v>88</v>
      </c>
      <c r="O555" s="84" t="n">
        <v>45</v>
      </c>
      <c r="P555" s="46"/>
      <c r="Q555" s="46"/>
      <c r="R555" s="46"/>
      <c r="S555" s="57" t="n">
        <f aca="false">C555/B555</f>
        <v>0.060490045941807</v>
      </c>
      <c r="T555" s="57" t="n">
        <f aca="false">D555/B555</f>
        <v>0.214777947932619</v>
      </c>
      <c r="U555" s="57" t="n">
        <f aca="false">E555/B555</f>
        <v>0.00535987748851455</v>
      </c>
      <c r="V555" s="57" t="n">
        <f aca="false">F555/B555</f>
        <v>0.0283307810107198</v>
      </c>
      <c r="W555" s="57" t="n">
        <f aca="false">G555/B555</f>
        <v>0.0187595712098009</v>
      </c>
      <c r="X555" s="57" t="n">
        <f aca="false">H555/B555</f>
        <v>0.196018376722818</v>
      </c>
      <c r="Y555" s="57" t="n">
        <f aca="false">I555/B555</f>
        <v>0.0187595712098009</v>
      </c>
      <c r="Z555" s="57" t="n">
        <f aca="false">J555/B555</f>
        <v>0.26531393568147</v>
      </c>
      <c r="AA555" s="57" t="n">
        <f aca="false">K555/B555</f>
        <v>0.0057427258805513</v>
      </c>
      <c r="AB555" s="58" t="n">
        <f aca="false">L555/B555</f>
        <v>0.0409647779479326</v>
      </c>
      <c r="AC555" s="57" t="n">
        <f aca="false">M555/B555</f>
        <v>0.0945635528330781</v>
      </c>
      <c r="AD555" s="57" t="n">
        <f aca="false">N555/B555</f>
        <v>0.0336906584992343</v>
      </c>
      <c r="AE555" s="57" t="n">
        <f aca="false">O555/B555</f>
        <v>0.0172281776416539</v>
      </c>
    </row>
    <row r="556" customFormat="false" ht="15" hidden="false" customHeight="false" outlineLevel="0" collapsed="false">
      <c r="A556" s="0" t="s">
        <v>1608</v>
      </c>
      <c r="B556" s="0" t="n">
        <v>1324</v>
      </c>
      <c r="C556" s="0" t="n">
        <v>83</v>
      </c>
      <c r="D556" s="84" t="n">
        <v>271</v>
      </c>
      <c r="E556" s="84" t="n">
        <v>15</v>
      </c>
      <c r="F556" s="84" t="n">
        <v>34</v>
      </c>
      <c r="G556" s="84" t="n">
        <v>31</v>
      </c>
      <c r="H556" s="84" t="n">
        <v>226</v>
      </c>
      <c r="I556" s="84" t="n">
        <v>34</v>
      </c>
      <c r="J556" s="84" t="n">
        <v>358</v>
      </c>
      <c r="K556" s="84" t="n">
        <v>35</v>
      </c>
      <c r="L556" s="84" t="n">
        <v>126</v>
      </c>
      <c r="M556" s="83" t="n">
        <v>47</v>
      </c>
      <c r="N556" s="84" t="n">
        <v>36</v>
      </c>
      <c r="O556" s="84" t="n">
        <v>28</v>
      </c>
      <c r="P556" s="46"/>
      <c r="Q556" s="46"/>
      <c r="R556" s="46"/>
      <c r="S556" s="57" t="n">
        <f aca="false">C556/B556</f>
        <v>0.0626888217522659</v>
      </c>
      <c r="T556" s="57" t="n">
        <f aca="false">D556/B556</f>
        <v>0.204682779456193</v>
      </c>
      <c r="U556" s="57" t="n">
        <f aca="false">E556/B556</f>
        <v>0.0113293051359517</v>
      </c>
      <c r="V556" s="57" t="n">
        <f aca="false">F556/B556</f>
        <v>0.0256797583081571</v>
      </c>
      <c r="W556" s="57" t="n">
        <f aca="false">G556/B556</f>
        <v>0.0234138972809668</v>
      </c>
      <c r="X556" s="57" t="n">
        <f aca="false">H556/B556</f>
        <v>0.170694864048338</v>
      </c>
      <c r="Y556" s="57" t="n">
        <f aca="false">I556/B556</f>
        <v>0.0256797583081571</v>
      </c>
      <c r="Z556" s="57" t="n">
        <f aca="false">J556/B556</f>
        <v>0.270392749244713</v>
      </c>
      <c r="AA556" s="57" t="n">
        <f aca="false">K556/B556</f>
        <v>0.0264350453172205</v>
      </c>
      <c r="AB556" s="57" t="n">
        <f aca="false">L556/B556</f>
        <v>0.095166163141994</v>
      </c>
      <c r="AC556" s="58" t="n">
        <f aca="false">M556/B556</f>
        <v>0.0354984894259819</v>
      </c>
      <c r="AD556" s="57" t="n">
        <f aca="false">N556/B556</f>
        <v>0.027190332326284</v>
      </c>
      <c r="AE556" s="57" t="n">
        <f aca="false">O556/B556</f>
        <v>0.0211480362537764</v>
      </c>
    </row>
    <row r="557" customFormat="false" ht="15" hidden="false" customHeight="false" outlineLevel="0" collapsed="false">
      <c r="A557" s="0" t="s">
        <v>1609</v>
      </c>
      <c r="B557" s="0" t="n">
        <v>3012</v>
      </c>
      <c r="C557" s="0" t="n">
        <v>275</v>
      </c>
      <c r="D557" s="84" t="n">
        <v>206</v>
      </c>
      <c r="E557" s="84" t="n">
        <v>370</v>
      </c>
      <c r="F557" s="84" t="n">
        <v>75</v>
      </c>
      <c r="G557" s="84" t="n">
        <v>671</v>
      </c>
      <c r="H557" s="84" t="n">
        <v>694</v>
      </c>
      <c r="I557" s="84" t="n">
        <v>80</v>
      </c>
      <c r="J557" s="84" t="n">
        <v>193</v>
      </c>
      <c r="K557" s="84" t="n">
        <v>15</v>
      </c>
      <c r="L557" s="84" t="n">
        <v>83</v>
      </c>
      <c r="M557" s="84" t="n">
        <v>83</v>
      </c>
      <c r="N557" s="83" t="n">
        <v>242</v>
      </c>
      <c r="O557" s="84" t="n">
        <v>25</v>
      </c>
      <c r="P557" s="46"/>
      <c r="Q557" s="46"/>
      <c r="R557" s="46"/>
      <c r="S557" s="57" t="n">
        <f aca="false">C557/B557</f>
        <v>0.0913014608233732</v>
      </c>
      <c r="T557" s="57" t="n">
        <f aca="false">D557/B557</f>
        <v>0.0683930942895086</v>
      </c>
      <c r="U557" s="57" t="n">
        <f aca="false">E557/B557</f>
        <v>0.122841965471448</v>
      </c>
      <c r="V557" s="57" t="n">
        <f aca="false">F557/B557</f>
        <v>0.0249003984063745</v>
      </c>
      <c r="W557" s="57" t="n">
        <f aca="false">G557/B557</f>
        <v>0.222775564409031</v>
      </c>
      <c r="X557" s="57" t="n">
        <f aca="false">H557/B557</f>
        <v>0.230411686586985</v>
      </c>
      <c r="Y557" s="57" t="n">
        <f aca="false">I557/B557</f>
        <v>0.0265604249667995</v>
      </c>
      <c r="Z557" s="57" t="n">
        <f aca="false">J557/B557</f>
        <v>0.0640770252324037</v>
      </c>
      <c r="AA557" s="57" t="n">
        <f aca="false">K557/B557</f>
        <v>0.0049800796812749</v>
      </c>
      <c r="AB557" s="57" t="n">
        <f aca="false">L557/B557</f>
        <v>0.0275564409030544</v>
      </c>
      <c r="AC557" s="57" t="n">
        <f aca="false">M557/B557</f>
        <v>0.0275564409030544</v>
      </c>
      <c r="AD557" s="58" t="n">
        <f aca="false">N557/B557</f>
        <v>0.0803452855245684</v>
      </c>
      <c r="AE557" s="57" t="n">
        <f aca="false">O557/B557</f>
        <v>0.00830013280212483</v>
      </c>
    </row>
    <row r="558" customFormat="false" ht="15" hidden="false" customHeight="false" outlineLevel="0" collapsed="false">
      <c r="A558" s="0" t="s">
        <v>1610</v>
      </c>
      <c r="B558" s="0" t="n">
        <v>1071</v>
      </c>
      <c r="C558" s="0" t="n">
        <v>189</v>
      </c>
      <c r="D558" s="84" t="n">
        <v>85</v>
      </c>
      <c r="E558" s="84" t="n">
        <v>23</v>
      </c>
      <c r="F558" s="84" t="n">
        <v>27</v>
      </c>
      <c r="G558" s="84" t="n">
        <v>58</v>
      </c>
      <c r="H558" s="84" t="n">
        <v>169</v>
      </c>
      <c r="I558" s="84" t="n">
        <v>69</v>
      </c>
      <c r="J558" s="84" t="n">
        <v>131</v>
      </c>
      <c r="K558" s="84" t="n">
        <v>20</v>
      </c>
      <c r="L558" s="84" t="n">
        <v>72</v>
      </c>
      <c r="M558" s="84" t="n">
        <v>75</v>
      </c>
      <c r="N558" s="84" t="n">
        <v>36</v>
      </c>
      <c r="O558" s="83" t="n">
        <v>117</v>
      </c>
      <c r="P558" s="46"/>
      <c r="Q558" s="46"/>
      <c r="R558" s="46"/>
      <c r="S558" s="57" t="n">
        <f aca="false">C558/B558</f>
        <v>0.176470588235294</v>
      </c>
      <c r="T558" s="57" t="n">
        <f aca="false">D558/B558</f>
        <v>0.0793650793650794</v>
      </c>
      <c r="U558" s="57" t="n">
        <f aca="false">E558/B558</f>
        <v>0.0214752567693744</v>
      </c>
      <c r="V558" s="57" t="n">
        <f aca="false">F558/B558</f>
        <v>0.0252100840336134</v>
      </c>
      <c r="W558" s="57" t="n">
        <f aca="false">G558/B558</f>
        <v>0.0541549953314659</v>
      </c>
      <c r="X558" s="57" t="n">
        <f aca="false">H558/B558</f>
        <v>0.157796451914099</v>
      </c>
      <c r="Y558" s="57" t="n">
        <f aca="false">I558/B558</f>
        <v>0.0644257703081232</v>
      </c>
      <c r="Z558" s="57" t="n">
        <f aca="false">J558/B558</f>
        <v>0.122315592903828</v>
      </c>
      <c r="AA558" s="57" t="n">
        <f aca="false">K558/B558</f>
        <v>0.0186741363211951</v>
      </c>
      <c r="AB558" s="57" t="n">
        <f aca="false">L558/B558</f>
        <v>0.0672268907563025</v>
      </c>
      <c r="AC558" s="57" t="n">
        <f aca="false">M558/B558</f>
        <v>0.0700280112044818</v>
      </c>
      <c r="AD558" s="57" t="n">
        <f aca="false">N558/B558</f>
        <v>0.0336134453781513</v>
      </c>
      <c r="AE558" s="58" t="n">
        <f aca="false">O558/B558</f>
        <v>0.109243697478992</v>
      </c>
    </row>
    <row r="559" customFormat="false" ht="15" hidden="false" customHeight="false" outlineLevel="0" collapsed="false">
      <c r="A559" s="67" t="s">
        <v>1596</v>
      </c>
      <c r="B559" s="68" t="n">
        <f aca="false">SUM(B547:B558)</f>
        <v>76931</v>
      </c>
      <c r="C559" s="85" t="n">
        <f aca="false">SUM(C547:C558)</f>
        <v>11175</v>
      </c>
      <c r="D559" s="70" t="n">
        <f aca="false">SUM(D547:D558)</f>
        <v>11548</v>
      </c>
      <c r="E559" s="70" t="n">
        <f aca="false">SUM(E547:E558)</f>
        <v>1328</v>
      </c>
      <c r="F559" s="70" t="n">
        <f aca="false">SUM(F547:F558)</f>
        <v>4260</v>
      </c>
      <c r="G559" s="70" t="n">
        <f aca="false">SUM(G547:G558)</f>
        <v>2692</v>
      </c>
      <c r="H559" s="70" t="n">
        <f aca="false">SUM(H547:H558)</f>
        <v>9312</v>
      </c>
      <c r="I559" s="70" t="n">
        <f aca="false">SUM(I547:I558)</f>
        <v>1952</v>
      </c>
      <c r="J559" s="70" t="n">
        <f aca="false">SUM(J547:J558)</f>
        <v>12362</v>
      </c>
      <c r="K559" s="70" t="n">
        <f aca="false">SUM(K547:K558)</f>
        <v>1065</v>
      </c>
      <c r="L559" s="70" t="n">
        <f aca="false">SUM(L547:L558)</f>
        <v>8453</v>
      </c>
      <c r="M559" s="70" t="n">
        <f aca="false">SUM(M547:M558)</f>
        <v>5246</v>
      </c>
      <c r="N559" s="70" t="n">
        <f aca="false">SUM(N547:N558)</f>
        <v>6442</v>
      </c>
      <c r="O559" s="70" t="n">
        <f aca="false">SUM(O547:O558)</f>
        <v>1096</v>
      </c>
      <c r="P559" s="71" t="n">
        <f aca="false">SUM(D559:O559)</f>
        <v>65756</v>
      </c>
      <c r="Q559" s="46"/>
      <c r="R559" s="46"/>
      <c r="S559" s="73" t="n">
        <f aca="false">C559/B559</f>
        <v>0.145260038216064</v>
      </c>
      <c r="T559" s="74" t="n">
        <f aca="false">D559/B559</f>
        <v>0.150108538820501</v>
      </c>
      <c r="U559" s="74" t="n">
        <f aca="false">E559/B559</f>
        <v>0.0172622219911349</v>
      </c>
      <c r="V559" s="74" t="n">
        <f aca="false">F559/B559</f>
        <v>0.0553742964474659</v>
      </c>
      <c r="W559" s="74" t="n">
        <f aca="false">G559/B559</f>
        <v>0.0349923957832343</v>
      </c>
      <c r="X559" s="74" t="n">
        <f aca="false">H559/B559</f>
        <v>0.121043532516151</v>
      </c>
      <c r="Y559" s="74" t="n">
        <f aca="false">I559/B559</f>
        <v>0.0253733865411863</v>
      </c>
      <c r="Z559" s="74" t="n">
        <f aca="false">J559/B559</f>
        <v>0.160689448986754</v>
      </c>
      <c r="AA559" s="74" t="n">
        <f aca="false">K559/B559</f>
        <v>0.0138435741118665</v>
      </c>
      <c r="AB559" s="74" t="n">
        <f aca="false">L559/B559</f>
        <v>0.109877682598692</v>
      </c>
      <c r="AC559" s="74" t="n">
        <f aca="false">M559/B559</f>
        <v>0.0681909763294381</v>
      </c>
      <c r="AD559" s="74" t="n">
        <f aca="false">N559/B559</f>
        <v>0.0837373750503698</v>
      </c>
      <c r="AE559" s="74" t="n">
        <f aca="false">O559/B559</f>
        <v>0.0142465326071415</v>
      </c>
    </row>
    <row r="560" customFormat="false" ht="15" hidden="false" customHeight="false" outlineLevel="0" collapsed="false">
      <c r="P560" s="46"/>
      <c r="Q560" s="46"/>
      <c r="R560" s="46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</row>
    <row r="561" customFormat="false" ht="15" hidden="false" customHeight="false" outlineLevel="0" collapsed="false">
      <c r="P561" s="46"/>
      <c r="Q561" s="46"/>
      <c r="R561" s="46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</row>
    <row r="562" customFormat="false" ht="15" hidden="false" customHeight="false" outlineLevel="0" collapsed="false">
      <c r="A562" s="79" t="s">
        <v>1213</v>
      </c>
      <c r="C562" s="45" t="s">
        <v>1566</v>
      </c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6"/>
      <c r="Q562" s="46"/>
      <c r="R562" s="46"/>
      <c r="S562" s="45" t="s">
        <v>1567</v>
      </c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</row>
    <row r="563" customFormat="false" ht="45" hidden="false" customHeight="false" outlineLevel="0" collapsed="false">
      <c r="A563" s="48"/>
      <c r="B563" s="48" t="s">
        <v>1568</v>
      </c>
      <c r="C563" s="52" t="s">
        <v>1569</v>
      </c>
      <c r="D563" s="50" t="s">
        <v>1570</v>
      </c>
      <c r="E563" s="50" t="s">
        <v>1571</v>
      </c>
      <c r="F563" s="50" t="s">
        <v>1572</v>
      </c>
      <c r="G563" s="50" t="s">
        <v>1573</v>
      </c>
      <c r="H563" s="50" t="s">
        <v>1574</v>
      </c>
      <c r="I563" s="50" t="s">
        <v>1575</v>
      </c>
      <c r="J563" s="50" t="s">
        <v>1576</v>
      </c>
      <c r="K563" s="50" t="s">
        <v>1577</v>
      </c>
      <c r="L563" s="50" t="s">
        <v>1578</v>
      </c>
      <c r="M563" s="50" t="s">
        <v>1579</v>
      </c>
      <c r="N563" s="50" t="s">
        <v>1580</v>
      </c>
      <c r="O563" s="50" t="s">
        <v>1581</v>
      </c>
      <c r="P563" s="46"/>
      <c r="Q563" s="46"/>
      <c r="R563" s="46"/>
      <c r="S563" s="52" t="s">
        <v>1569</v>
      </c>
      <c r="T563" s="50" t="s">
        <v>1570</v>
      </c>
      <c r="U563" s="50" t="s">
        <v>1571</v>
      </c>
      <c r="V563" s="50" t="s">
        <v>1572</v>
      </c>
      <c r="W563" s="50" t="s">
        <v>1573</v>
      </c>
      <c r="X563" s="50" t="s">
        <v>1574</v>
      </c>
      <c r="Y563" s="50" t="s">
        <v>1575</v>
      </c>
      <c r="Z563" s="50" t="s">
        <v>1576</v>
      </c>
      <c r="AA563" s="50" t="s">
        <v>1577</v>
      </c>
      <c r="AB563" s="50" t="s">
        <v>1578</v>
      </c>
      <c r="AC563" s="50" t="s">
        <v>1579</v>
      </c>
      <c r="AD563" s="50" t="s">
        <v>1580</v>
      </c>
      <c r="AE563" s="50" t="s">
        <v>1581</v>
      </c>
    </row>
    <row r="564" customFormat="false" ht="15" hidden="false" customHeight="false" outlineLevel="0" collapsed="false">
      <c r="A564" s="0" t="s">
        <v>1599</v>
      </c>
      <c r="B564" s="0" t="n">
        <v>6402</v>
      </c>
      <c r="C564" s="0" t="n">
        <v>273</v>
      </c>
      <c r="D564" s="83" t="n">
        <v>93</v>
      </c>
      <c r="E564" s="84" t="n">
        <v>12</v>
      </c>
      <c r="F564" s="84" t="n">
        <v>124</v>
      </c>
      <c r="G564" s="84" t="n">
        <v>38</v>
      </c>
      <c r="H564" s="84" t="n">
        <v>416</v>
      </c>
      <c r="I564" s="84" t="n">
        <v>234</v>
      </c>
      <c r="J564" s="84" t="n">
        <v>3821</v>
      </c>
      <c r="K564" s="84" t="n">
        <v>73</v>
      </c>
      <c r="L564" s="84" t="n">
        <v>577</v>
      </c>
      <c r="M564" s="84" t="n">
        <v>658</v>
      </c>
      <c r="N564" s="84" t="n">
        <v>47</v>
      </c>
      <c r="O564" s="84" t="n">
        <v>36</v>
      </c>
      <c r="P564" s="46"/>
      <c r="Q564" s="46"/>
      <c r="R564" s="46"/>
      <c r="S564" s="57" t="n">
        <f aca="false">C564/B564</f>
        <v>0.0426429240862231</v>
      </c>
      <c r="T564" s="58" t="n">
        <f aca="false">D564/B564</f>
        <v>0.0145267104029991</v>
      </c>
      <c r="U564" s="57" t="n">
        <f aca="false">E564/B564</f>
        <v>0.00187441424554827</v>
      </c>
      <c r="V564" s="57" t="n">
        <f aca="false">F564/B564</f>
        <v>0.0193689472039988</v>
      </c>
      <c r="W564" s="57" t="n">
        <f aca="false">G564/B564</f>
        <v>0.00593564511090284</v>
      </c>
      <c r="X564" s="57" t="n">
        <f aca="false">H564/B564</f>
        <v>0.0649796938456732</v>
      </c>
      <c r="Y564" s="57" t="n">
        <f aca="false">I564/B564</f>
        <v>0.0365510777881912</v>
      </c>
      <c r="Z564" s="57" t="n">
        <f aca="false">J564/B564</f>
        <v>0.596844736019994</v>
      </c>
      <c r="AA564" s="57" t="n">
        <f aca="false">K564/B564</f>
        <v>0.0114026866604186</v>
      </c>
      <c r="AB564" s="57" t="n">
        <f aca="false">L564/B564</f>
        <v>0.0901280849734458</v>
      </c>
      <c r="AC564" s="57" t="n">
        <f aca="false">M564/B564</f>
        <v>0.102780381130897</v>
      </c>
      <c r="AD564" s="57" t="n">
        <f aca="false">N564/B564</f>
        <v>0.00734145579506404</v>
      </c>
      <c r="AE564" s="57" t="n">
        <f aca="false">O564/B564</f>
        <v>0.0056232427366448</v>
      </c>
    </row>
    <row r="565" customFormat="false" ht="15" hidden="false" customHeight="false" outlineLevel="0" collapsed="false">
      <c r="A565" s="0" t="s">
        <v>1600</v>
      </c>
      <c r="B565" s="0" t="n">
        <v>244</v>
      </c>
      <c r="C565" s="0" t="n">
        <v>40</v>
      </c>
      <c r="D565" s="84" t="n">
        <v>6</v>
      </c>
      <c r="E565" s="83" t="n">
        <v>15</v>
      </c>
      <c r="F565" s="84" t="n">
        <v>7</v>
      </c>
      <c r="G565" s="84" t="n">
        <v>53</v>
      </c>
      <c r="H565" s="84" t="n">
        <v>24</v>
      </c>
      <c r="I565" s="84" t="n">
        <v>4</v>
      </c>
      <c r="J565" s="84" t="n">
        <v>16</v>
      </c>
      <c r="K565" s="84" t="n">
        <v>3</v>
      </c>
      <c r="L565" s="84" t="n">
        <v>8</v>
      </c>
      <c r="M565" s="84" t="n">
        <v>8</v>
      </c>
      <c r="N565" s="84" t="n">
        <v>59</v>
      </c>
      <c r="O565" s="84" t="n">
        <v>1</v>
      </c>
      <c r="P565" s="46"/>
      <c r="Q565" s="46"/>
      <c r="R565" s="46"/>
      <c r="S565" s="57" t="n">
        <f aca="false">C565/B565</f>
        <v>0.163934426229508</v>
      </c>
      <c r="T565" s="57" t="n">
        <f aca="false">D565/B565</f>
        <v>0.0245901639344262</v>
      </c>
      <c r="U565" s="58" t="n">
        <f aca="false">E565/B565</f>
        <v>0.0614754098360656</v>
      </c>
      <c r="V565" s="57" t="n">
        <f aca="false">F565/B565</f>
        <v>0.0286885245901639</v>
      </c>
      <c r="W565" s="57" t="n">
        <f aca="false">G565/B565</f>
        <v>0.217213114754098</v>
      </c>
      <c r="X565" s="57" t="n">
        <f aca="false">H565/B565</f>
        <v>0.0983606557377049</v>
      </c>
      <c r="Y565" s="57" t="n">
        <f aca="false">I565/B565</f>
        <v>0.0163934426229508</v>
      </c>
      <c r="Z565" s="57" t="n">
        <f aca="false">J565/B565</f>
        <v>0.0655737704918033</v>
      </c>
      <c r="AA565" s="57" t="n">
        <f aca="false">K565/B565</f>
        <v>0.0122950819672131</v>
      </c>
      <c r="AB565" s="57" t="n">
        <f aca="false">L565/B565</f>
        <v>0.0327868852459016</v>
      </c>
      <c r="AC565" s="57" t="n">
        <f aca="false">M565/B565</f>
        <v>0.0327868852459016</v>
      </c>
      <c r="AD565" s="57" t="n">
        <f aca="false">N565/B565</f>
        <v>0.241803278688525</v>
      </c>
      <c r="AE565" s="57" t="n">
        <f aca="false">O565/B565</f>
        <v>0.00409836065573771</v>
      </c>
    </row>
    <row r="566" customFormat="false" ht="15" hidden="false" customHeight="false" outlineLevel="0" collapsed="false">
      <c r="A566" s="0" t="s">
        <v>1601</v>
      </c>
      <c r="B566" s="0" t="n">
        <v>765</v>
      </c>
      <c r="C566" s="0" t="n">
        <v>73</v>
      </c>
      <c r="D566" s="84" t="n">
        <v>105</v>
      </c>
      <c r="E566" s="84" t="n">
        <v>6</v>
      </c>
      <c r="F566" s="83" t="n">
        <v>54</v>
      </c>
      <c r="G566" s="84" t="n">
        <v>18</v>
      </c>
      <c r="H566" s="84" t="n">
        <v>38</v>
      </c>
      <c r="I566" s="84" t="n">
        <v>35</v>
      </c>
      <c r="J566" s="84" t="n">
        <v>331</v>
      </c>
      <c r="K566" s="84" t="n">
        <v>13</v>
      </c>
      <c r="L566" s="84" t="n">
        <v>33</v>
      </c>
      <c r="M566" s="84" t="n">
        <v>27</v>
      </c>
      <c r="N566" s="84" t="n">
        <v>25</v>
      </c>
      <c r="O566" s="84" t="n">
        <v>7</v>
      </c>
      <c r="P566" s="46"/>
      <c r="Q566" s="46"/>
      <c r="R566" s="46"/>
      <c r="S566" s="57" t="n">
        <f aca="false">C566/B566</f>
        <v>0.0954248366013072</v>
      </c>
      <c r="T566" s="57" t="n">
        <f aca="false">D566/B566</f>
        <v>0.137254901960784</v>
      </c>
      <c r="U566" s="57" t="n">
        <f aca="false">E566/B566</f>
        <v>0.00784313725490196</v>
      </c>
      <c r="V566" s="58" t="n">
        <f aca="false">F566/B566</f>
        <v>0.0705882352941176</v>
      </c>
      <c r="W566" s="57" t="n">
        <f aca="false">G566/B566</f>
        <v>0.0235294117647059</v>
      </c>
      <c r="X566" s="57" t="n">
        <f aca="false">H566/B566</f>
        <v>0.0496732026143791</v>
      </c>
      <c r="Y566" s="57" t="n">
        <f aca="false">I566/B566</f>
        <v>0.0457516339869281</v>
      </c>
      <c r="Z566" s="57" t="n">
        <f aca="false">J566/B566</f>
        <v>0.432679738562092</v>
      </c>
      <c r="AA566" s="57" t="n">
        <f aca="false">K566/B566</f>
        <v>0.0169934640522876</v>
      </c>
      <c r="AB566" s="57" t="n">
        <f aca="false">L566/B566</f>
        <v>0.0431372549019608</v>
      </c>
      <c r="AC566" s="57" t="n">
        <f aca="false">M566/B566</f>
        <v>0.0352941176470588</v>
      </c>
      <c r="AD566" s="57" t="n">
        <f aca="false">N566/B566</f>
        <v>0.0326797385620915</v>
      </c>
      <c r="AE566" s="57" t="n">
        <f aca="false">O566/B566</f>
        <v>0.00915032679738562</v>
      </c>
    </row>
    <row r="567" customFormat="false" ht="15" hidden="false" customHeight="false" outlineLevel="0" collapsed="false">
      <c r="A567" s="0" t="s">
        <v>1602</v>
      </c>
      <c r="B567" s="0" t="n">
        <v>608</v>
      </c>
      <c r="C567" s="0" t="n">
        <v>61</v>
      </c>
      <c r="D567" s="84" t="n">
        <v>28</v>
      </c>
      <c r="E567" s="84" t="n">
        <v>71</v>
      </c>
      <c r="F567" s="84" t="n">
        <v>15</v>
      </c>
      <c r="G567" s="83" t="n">
        <v>37</v>
      </c>
      <c r="H567" s="84" t="n">
        <v>84</v>
      </c>
      <c r="I567" s="84" t="n">
        <v>26</v>
      </c>
      <c r="J567" s="84" t="n">
        <v>62</v>
      </c>
      <c r="K567" s="84" t="n">
        <v>8</v>
      </c>
      <c r="L567" s="84" t="n">
        <v>32</v>
      </c>
      <c r="M567" s="84" t="n">
        <v>31</v>
      </c>
      <c r="N567" s="84" t="n">
        <v>148</v>
      </c>
      <c r="O567" s="84" t="n">
        <v>5</v>
      </c>
      <c r="P567" s="46"/>
      <c r="Q567" s="46"/>
      <c r="R567" s="46"/>
      <c r="S567" s="57" t="n">
        <f aca="false">C567/B567</f>
        <v>0.100328947368421</v>
      </c>
      <c r="T567" s="57" t="n">
        <f aca="false">D567/B567</f>
        <v>0.0460526315789474</v>
      </c>
      <c r="U567" s="57" t="n">
        <f aca="false">E567/B567</f>
        <v>0.116776315789474</v>
      </c>
      <c r="V567" s="57" t="n">
        <f aca="false">F567/B567</f>
        <v>0.0246710526315789</v>
      </c>
      <c r="W567" s="58" t="n">
        <f aca="false">G567/B567</f>
        <v>0.0608552631578947</v>
      </c>
      <c r="X567" s="57" t="n">
        <f aca="false">H567/B567</f>
        <v>0.138157894736842</v>
      </c>
      <c r="Y567" s="57" t="n">
        <f aca="false">I567/B567</f>
        <v>0.0427631578947368</v>
      </c>
      <c r="Z567" s="57" t="n">
        <f aca="false">J567/B567</f>
        <v>0.101973684210526</v>
      </c>
      <c r="AA567" s="57" t="n">
        <f aca="false">K567/B567</f>
        <v>0.0131578947368421</v>
      </c>
      <c r="AB567" s="57" t="n">
        <f aca="false">L567/B567</f>
        <v>0.0526315789473684</v>
      </c>
      <c r="AC567" s="57" t="n">
        <f aca="false">M567/B567</f>
        <v>0.0509868421052632</v>
      </c>
      <c r="AD567" s="57" t="n">
        <f aca="false">N567/B567</f>
        <v>0.243421052631579</v>
      </c>
      <c r="AE567" s="57" t="n">
        <f aca="false">O567/B567</f>
        <v>0.00822368421052632</v>
      </c>
    </row>
    <row r="568" customFormat="false" ht="15" hidden="false" customHeight="false" outlineLevel="0" collapsed="false">
      <c r="A568" s="0" t="s">
        <v>1603</v>
      </c>
      <c r="B568" s="0" t="n">
        <v>12443</v>
      </c>
      <c r="C568" s="0" t="n">
        <v>1640</v>
      </c>
      <c r="D568" s="84" t="n">
        <v>1890</v>
      </c>
      <c r="E568" s="84" t="n">
        <v>153</v>
      </c>
      <c r="F568" s="84" t="n">
        <v>181</v>
      </c>
      <c r="G568" s="84" t="n">
        <v>341</v>
      </c>
      <c r="H568" s="83" t="n">
        <v>552</v>
      </c>
      <c r="I568" s="84" t="n">
        <v>382</v>
      </c>
      <c r="J568" s="84" t="n">
        <v>1414</v>
      </c>
      <c r="K568" s="84" t="n">
        <v>112</v>
      </c>
      <c r="L568" s="84" t="n">
        <v>2465</v>
      </c>
      <c r="M568" s="84" t="n">
        <v>1245</v>
      </c>
      <c r="N568" s="84" t="n">
        <v>1885</v>
      </c>
      <c r="O568" s="84" t="n">
        <v>183</v>
      </c>
      <c r="P568" s="46"/>
      <c r="Q568" s="46"/>
      <c r="R568" s="46"/>
      <c r="S568" s="57" t="n">
        <f aca="false">C568/B568</f>
        <v>0.131801012617536</v>
      </c>
      <c r="T568" s="57" t="n">
        <f aca="false">D568/B568</f>
        <v>0.151892630394599</v>
      </c>
      <c r="U568" s="57" t="n">
        <f aca="false">E568/B568</f>
        <v>0.0122960700795628</v>
      </c>
      <c r="V568" s="57" t="n">
        <f aca="false">F568/B568</f>
        <v>0.0145463312705939</v>
      </c>
      <c r="W568" s="57" t="n">
        <f aca="false">G568/B568</f>
        <v>0.0274049666479145</v>
      </c>
      <c r="X568" s="58" t="n">
        <f aca="false">H568/B568</f>
        <v>0.044362292051756</v>
      </c>
      <c r="Y568" s="57" t="n">
        <f aca="false">I568/B568</f>
        <v>0.0306999919633529</v>
      </c>
      <c r="Z568" s="57" t="n">
        <f aca="false">J568/B568</f>
        <v>0.113638190147071</v>
      </c>
      <c r="AA568" s="57" t="n">
        <f aca="false">K568/B568</f>
        <v>0.00900104476412441</v>
      </c>
      <c r="AB568" s="57" t="n">
        <f aca="false">L568/B568</f>
        <v>0.198103351281845</v>
      </c>
      <c r="AC568" s="57" t="n">
        <f aca="false">M568/B568</f>
        <v>0.100056256529776</v>
      </c>
      <c r="AD568" s="57" t="n">
        <f aca="false">N568/B568</f>
        <v>0.151490798039058</v>
      </c>
      <c r="AE568" s="57" t="n">
        <f aca="false">O568/B568</f>
        <v>0.0147070642128104</v>
      </c>
    </row>
    <row r="569" customFormat="false" ht="15" hidden="false" customHeight="false" outlineLevel="0" collapsed="false">
      <c r="A569" s="0" t="s">
        <v>1604</v>
      </c>
      <c r="B569" s="0" t="n">
        <v>597</v>
      </c>
      <c r="C569" s="0" t="n">
        <v>57</v>
      </c>
      <c r="D569" s="84" t="n">
        <v>88</v>
      </c>
      <c r="E569" s="84" t="n">
        <v>4</v>
      </c>
      <c r="F569" s="84" t="n">
        <v>13</v>
      </c>
      <c r="G569" s="84" t="n">
        <v>13</v>
      </c>
      <c r="H569" s="84" t="n">
        <v>52</v>
      </c>
      <c r="I569" s="83" t="n">
        <v>19</v>
      </c>
      <c r="J569" s="84" t="n">
        <v>215</v>
      </c>
      <c r="K569" s="84" t="n">
        <v>40</v>
      </c>
      <c r="L569" s="84" t="n">
        <v>34</v>
      </c>
      <c r="M569" s="84" t="n">
        <v>37</v>
      </c>
      <c r="N569" s="84" t="n">
        <v>20</v>
      </c>
      <c r="O569" s="84" t="n">
        <v>5</v>
      </c>
      <c r="P569" s="46"/>
      <c r="Q569" s="46"/>
      <c r="R569" s="46"/>
      <c r="S569" s="57" t="n">
        <f aca="false">C569/B569</f>
        <v>0.0954773869346734</v>
      </c>
      <c r="T569" s="57" t="n">
        <f aca="false">D569/B569</f>
        <v>0.147403685092127</v>
      </c>
      <c r="U569" s="57" t="n">
        <f aca="false">E569/B569</f>
        <v>0.00670016750418761</v>
      </c>
      <c r="V569" s="57" t="n">
        <f aca="false">F569/B569</f>
        <v>0.0217755443886097</v>
      </c>
      <c r="W569" s="57" t="n">
        <f aca="false">G569/B569</f>
        <v>0.0217755443886097</v>
      </c>
      <c r="X569" s="57" t="n">
        <f aca="false">H569/B569</f>
        <v>0.0871021775544389</v>
      </c>
      <c r="Y569" s="58" t="n">
        <f aca="false">I569/B569</f>
        <v>0.0318257956448911</v>
      </c>
      <c r="Z569" s="57" t="n">
        <f aca="false">J569/B569</f>
        <v>0.360134003350084</v>
      </c>
      <c r="AA569" s="57" t="n">
        <f aca="false">K569/B569</f>
        <v>0.067001675041876</v>
      </c>
      <c r="AB569" s="57" t="n">
        <f aca="false">L569/B569</f>
        <v>0.0569514237855946</v>
      </c>
      <c r="AC569" s="57" t="n">
        <f aca="false">M569/B569</f>
        <v>0.0619765494137353</v>
      </c>
      <c r="AD569" s="57" t="n">
        <f aca="false">N569/B569</f>
        <v>0.033500837520938</v>
      </c>
      <c r="AE569" s="57" t="n">
        <f aca="false">O569/B569</f>
        <v>0.00837520938023451</v>
      </c>
    </row>
    <row r="570" customFormat="false" ht="15" hidden="false" customHeight="false" outlineLevel="0" collapsed="false">
      <c r="A570" s="0" t="s">
        <v>1605</v>
      </c>
      <c r="B570" s="0" t="n">
        <v>44216</v>
      </c>
      <c r="C570" s="0" t="n">
        <v>7532</v>
      </c>
      <c r="D570" s="84" t="n">
        <v>14969</v>
      </c>
      <c r="E570" s="84" t="n">
        <v>96</v>
      </c>
      <c r="F570" s="84" t="n">
        <v>2058</v>
      </c>
      <c r="G570" s="84" t="n">
        <v>325</v>
      </c>
      <c r="H570" s="84" t="n">
        <v>2182</v>
      </c>
      <c r="I570" s="84" t="n">
        <v>1403</v>
      </c>
      <c r="J570" s="83" t="n">
        <v>4130</v>
      </c>
      <c r="K570" s="84" t="n">
        <v>347</v>
      </c>
      <c r="L570" s="84" t="n">
        <v>5027</v>
      </c>
      <c r="M570" s="84" t="n">
        <v>5507</v>
      </c>
      <c r="N570" s="84" t="n">
        <v>488</v>
      </c>
      <c r="O570" s="84" t="n">
        <v>152</v>
      </c>
      <c r="P570" s="46"/>
      <c r="Q570" s="46"/>
      <c r="R570" s="46"/>
      <c r="S570" s="57" t="n">
        <f aca="false">C570/B570</f>
        <v>0.170345576261987</v>
      </c>
      <c r="T570" s="57" t="n">
        <f aca="false">D570/B570</f>
        <v>0.338542609010313</v>
      </c>
      <c r="U570" s="57" t="n">
        <f aca="false">E570/B570</f>
        <v>0.00217115976117243</v>
      </c>
      <c r="V570" s="57" t="n">
        <f aca="false">F570/B570</f>
        <v>0.0465442373801339</v>
      </c>
      <c r="W570" s="57" t="n">
        <f aca="false">G570/B570</f>
        <v>0.00735028044146915</v>
      </c>
      <c r="X570" s="57" t="n">
        <f aca="false">H570/B570</f>
        <v>0.0493486520716483</v>
      </c>
      <c r="Y570" s="57" t="n">
        <f aca="false">I570/B570</f>
        <v>0.0317305952596345</v>
      </c>
      <c r="Z570" s="58" t="n">
        <f aca="false">J570/B570</f>
        <v>0.0934051022254388</v>
      </c>
      <c r="AA570" s="57" t="n">
        <f aca="false">K570/B570</f>
        <v>0.00784783788673783</v>
      </c>
      <c r="AB570" s="57" t="n">
        <f aca="false">L570/B570</f>
        <v>0.113691876243894</v>
      </c>
      <c r="AC570" s="57" t="n">
        <f aca="false">M570/B570</f>
        <v>0.124547675049756</v>
      </c>
      <c r="AD570" s="57" t="n">
        <f aca="false">N570/B570</f>
        <v>0.0110367287859598</v>
      </c>
      <c r="AE570" s="57" t="n">
        <f aca="false">O570/B570</f>
        <v>0.00343766962185634</v>
      </c>
    </row>
    <row r="571" customFormat="false" ht="15" hidden="false" customHeight="false" outlineLevel="0" collapsed="false">
      <c r="A571" s="0" t="s">
        <v>1606</v>
      </c>
      <c r="B571" s="0" t="n">
        <v>98</v>
      </c>
      <c r="C571" s="0" t="n">
        <v>17</v>
      </c>
      <c r="D571" s="84" t="n">
        <v>16</v>
      </c>
      <c r="E571" s="84" t="n">
        <v>4</v>
      </c>
      <c r="F571" s="84" t="n">
        <v>3</v>
      </c>
      <c r="G571" s="84" t="n">
        <v>1</v>
      </c>
      <c r="H571" s="84" t="n">
        <v>6</v>
      </c>
      <c r="I571" s="84" t="n">
        <v>13</v>
      </c>
      <c r="J571" s="84" t="n">
        <v>20</v>
      </c>
      <c r="K571" s="83" t="n">
        <v>2</v>
      </c>
      <c r="L571" s="84" t="n">
        <v>1</v>
      </c>
      <c r="M571" s="84" t="n">
        <v>12</v>
      </c>
      <c r="N571" s="84" t="n">
        <v>1</v>
      </c>
      <c r="O571" s="84" t="n">
        <v>2</v>
      </c>
      <c r="P571" s="46"/>
      <c r="Q571" s="46"/>
      <c r="R571" s="46"/>
      <c r="S571" s="57" t="n">
        <f aca="false">C571/B571</f>
        <v>0.173469387755102</v>
      </c>
      <c r="T571" s="57" t="n">
        <f aca="false">D571/B571</f>
        <v>0.163265306122449</v>
      </c>
      <c r="U571" s="57" t="n">
        <f aca="false">E571/B571</f>
        <v>0.0408163265306122</v>
      </c>
      <c r="V571" s="57" t="n">
        <f aca="false">F571/B571</f>
        <v>0.0306122448979592</v>
      </c>
      <c r="W571" s="57" t="n">
        <f aca="false">G571/B571</f>
        <v>0.0102040816326531</v>
      </c>
      <c r="X571" s="57" t="n">
        <f aca="false">H571/B571</f>
        <v>0.0612244897959184</v>
      </c>
      <c r="Y571" s="57" t="n">
        <f aca="false">I571/B571</f>
        <v>0.13265306122449</v>
      </c>
      <c r="Z571" s="57" t="n">
        <f aca="false">J571/B571</f>
        <v>0.204081632653061</v>
      </c>
      <c r="AA571" s="58" t="n">
        <f aca="false">K571/B571</f>
        <v>0.0204081632653061</v>
      </c>
      <c r="AB571" s="57" t="n">
        <f aca="false">L571/B571</f>
        <v>0.0102040816326531</v>
      </c>
      <c r="AC571" s="57" t="n">
        <f aca="false">M571/B571</f>
        <v>0.122448979591837</v>
      </c>
      <c r="AD571" s="57" t="n">
        <f aca="false">N571/B571</f>
        <v>0.0102040816326531</v>
      </c>
      <c r="AE571" s="57" t="n">
        <f aca="false">O571/B571</f>
        <v>0.0204081632653061</v>
      </c>
    </row>
    <row r="572" customFormat="false" ht="15" hidden="false" customHeight="false" outlineLevel="0" collapsed="false">
      <c r="A572" s="0" t="s">
        <v>1607</v>
      </c>
      <c r="B572" s="0" t="n">
        <v>3386</v>
      </c>
      <c r="C572" s="0" t="n">
        <v>212</v>
      </c>
      <c r="D572" s="84" t="n">
        <v>663</v>
      </c>
      <c r="E572" s="84" t="n">
        <v>13</v>
      </c>
      <c r="F572" s="84" t="n">
        <v>42</v>
      </c>
      <c r="G572" s="84" t="n">
        <v>24</v>
      </c>
      <c r="H572" s="84" t="n">
        <v>531</v>
      </c>
      <c r="I572" s="84" t="n">
        <v>66</v>
      </c>
      <c r="J572" s="84" t="n">
        <v>1311</v>
      </c>
      <c r="K572" s="84" t="n">
        <v>21</v>
      </c>
      <c r="L572" s="83" t="n">
        <v>63</v>
      </c>
      <c r="M572" s="84" t="n">
        <v>337</v>
      </c>
      <c r="N572" s="84" t="n">
        <v>73</v>
      </c>
      <c r="O572" s="84" t="n">
        <v>30</v>
      </c>
      <c r="P572" s="46"/>
      <c r="Q572" s="46"/>
      <c r="R572" s="46"/>
      <c r="S572" s="57" t="n">
        <f aca="false">C572/B572</f>
        <v>0.0626107501476669</v>
      </c>
      <c r="T572" s="57" t="n">
        <f aca="false">D572/B572</f>
        <v>0.195806261075015</v>
      </c>
      <c r="U572" s="57" t="n">
        <f aca="false">E572/B572</f>
        <v>0.00383933845245127</v>
      </c>
      <c r="V572" s="57" t="n">
        <f aca="false">F572/B572</f>
        <v>0.0124040165386887</v>
      </c>
      <c r="W572" s="57" t="n">
        <f aca="false">G572/B572</f>
        <v>0.00708800945067927</v>
      </c>
      <c r="X572" s="57" t="n">
        <f aca="false">H572/B572</f>
        <v>0.156822209096279</v>
      </c>
      <c r="Y572" s="57" t="n">
        <f aca="false">I572/B572</f>
        <v>0.019492025989368</v>
      </c>
      <c r="Z572" s="57" t="n">
        <f aca="false">J572/B572</f>
        <v>0.387182516243355</v>
      </c>
      <c r="AA572" s="57" t="n">
        <f aca="false">K572/B572</f>
        <v>0.00620200826934436</v>
      </c>
      <c r="AB572" s="58" t="n">
        <f aca="false">L572/B572</f>
        <v>0.0186060248080331</v>
      </c>
      <c r="AC572" s="57" t="n">
        <f aca="false">M572/B572</f>
        <v>0.0995274660366214</v>
      </c>
      <c r="AD572" s="57" t="n">
        <f aca="false">N572/B572</f>
        <v>0.0215593620791494</v>
      </c>
      <c r="AE572" s="57" t="n">
        <f aca="false">O572/B572</f>
        <v>0.00886001181334908</v>
      </c>
    </row>
    <row r="573" customFormat="false" ht="15" hidden="false" customHeight="false" outlineLevel="0" collapsed="false">
      <c r="A573" s="0" t="s">
        <v>1608</v>
      </c>
      <c r="B573" s="0" t="n">
        <v>2616</v>
      </c>
      <c r="C573" s="0" t="n">
        <v>118</v>
      </c>
      <c r="D573" s="84" t="n">
        <v>511</v>
      </c>
      <c r="E573" s="84" t="n">
        <v>3</v>
      </c>
      <c r="F573" s="84" t="n">
        <v>28</v>
      </c>
      <c r="G573" s="84" t="n">
        <v>12</v>
      </c>
      <c r="H573" s="84" t="n">
        <v>307</v>
      </c>
      <c r="I573" s="84" t="n">
        <v>49</v>
      </c>
      <c r="J573" s="84" t="n">
        <v>1291</v>
      </c>
      <c r="K573" s="84" t="n">
        <v>20</v>
      </c>
      <c r="L573" s="84" t="n">
        <v>216</v>
      </c>
      <c r="M573" s="83" t="n">
        <v>37</v>
      </c>
      <c r="N573" s="84" t="n">
        <v>14</v>
      </c>
      <c r="O573" s="84" t="n">
        <v>10</v>
      </c>
      <c r="P573" s="46"/>
      <c r="Q573" s="46"/>
      <c r="R573" s="46"/>
      <c r="S573" s="57" t="n">
        <f aca="false">C573/B573</f>
        <v>0.0451070336391437</v>
      </c>
      <c r="T573" s="57" t="n">
        <f aca="false">D573/B573</f>
        <v>0.195336391437309</v>
      </c>
      <c r="U573" s="57" t="n">
        <f aca="false">E573/B573</f>
        <v>0.00114678899082569</v>
      </c>
      <c r="V573" s="57" t="n">
        <f aca="false">F573/B573</f>
        <v>0.0107033639143731</v>
      </c>
      <c r="W573" s="57" t="n">
        <f aca="false">G573/B573</f>
        <v>0.00458715596330275</v>
      </c>
      <c r="X573" s="57" t="n">
        <f aca="false">H573/B573</f>
        <v>0.117354740061162</v>
      </c>
      <c r="Y573" s="57" t="n">
        <f aca="false">I573/B573</f>
        <v>0.0187308868501529</v>
      </c>
      <c r="Z573" s="57" t="n">
        <f aca="false">J573/B573</f>
        <v>0.493501529051988</v>
      </c>
      <c r="AA573" s="57" t="n">
        <f aca="false">K573/B573</f>
        <v>0.00764525993883792</v>
      </c>
      <c r="AB573" s="57" t="n">
        <f aca="false">L573/B573</f>
        <v>0.0825688073394496</v>
      </c>
      <c r="AC573" s="58" t="n">
        <f aca="false">M573/B573</f>
        <v>0.0141437308868502</v>
      </c>
      <c r="AD573" s="57" t="n">
        <f aca="false">N573/B573</f>
        <v>0.00535168195718654</v>
      </c>
      <c r="AE573" s="57" t="n">
        <f aca="false">O573/B573</f>
        <v>0.00382262996941896</v>
      </c>
    </row>
    <row r="574" customFormat="false" ht="15" hidden="false" customHeight="false" outlineLevel="0" collapsed="false">
      <c r="A574" s="0" t="s">
        <v>1609</v>
      </c>
      <c r="B574" s="0" t="n">
        <v>1737</v>
      </c>
      <c r="C574" s="0" t="n">
        <v>176</v>
      </c>
      <c r="D574" s="84" t="n">
        <v>116</v>
      </c>
      <c r="E574" s="84" t="n">
        <v>199</v>
      </c>
      <c r="F574" s="84" t="n">
        <v>60</v>
      </c>
      <c r="G574" s="84" t="n">
        <v>337</v>
      </c>
      <c r="H574" s="84" t="n">
        <v>350</v>
      </c>
      <c r="I574" s="84" t="n">
        <v>47</v>
      </c>
      <c r="J574" s="84" t="n">
        <v>140</v>
      </c>
      <c r="K574" s="84" t="n">
        <v>10</v>
      </c>
      <c r="L574" s="84" t="n">
        <v>87</v>
      </c>
      <c r="M574" s="84" t="n">
        <v>47</v>
      </c>
      <c r="N574" s="83" t="n">
        <v>156</v>
      </c>
      <c r="O574" s="84" t="n">
        <v>12</v>
      </c>
      <c r="P574" s="46"/>
      <c r="Q574" s="46"/>
      <c r="R574" s="46"/>
      <c r="S574" s="57" t="n">
        <f aca="false">C574/B574</f>
        <v>0.101324122049511</v>
      </c>
      <c r="T574" s="57" t="n">
        <f aca="false">D574/B574</f>
        <v>0.0667818077144502</v>
      </c>
      <c r="U574" s="57" t="n">
        <f aca="false">E574/B574</f>
        <v>0.114565342544617</v>
      </c>
      <c r="V574" s="57" t="n">
        <f aca="false">F574/B574</f>
        <v>0.0345423143350604</v>
      </c>
      <c r="W574" s="57" t="n">
        <f aca="false">G574/B574</f>
        <v>0.194012665515256</v>
      </c>
      <c r="X574" s="57" t="n">
        <f aca="false">H574/B574</f>
        <v>0.201496833621186</v>
      </c>
      <c r="Y574" s="57" t="n">
        <f aca="false">I574/B574</f>
        <v>0.0270581462291307</v>
      </c>
      <c r="Z574" s="57" t="n">
        <f aca="false">J574/B574</f>
        <v>0.0805987334484744</v>
      </c>
      <c r="AA574" s="57" t="n">
        <f aca="false">K574/B574</f>
        <v>0.00575705238917674</v>
      </c>
      <c r="AB574" s="57" t="n">
        <f aca="false">L574/B574</f>
        <v>0.0500863557858377</v>
      </c>
      <c r="AC574" s="57" t="n">
        <f aca="false">M574/B574</f>
        <v>0.0270581462291307</v>
      </c>
      <c r="AD574" s="58" t="n">
        <f aca="false">N574/B574</f>
        <v>0.0898100172711572</v>
      </c>
      <c r="AE574" s="57" t="n">
        <f aca="false">O574/B574</f>
        <v>0.00690846286701209</v>
      </c>
    </row>
    <row r="575" customFormat="false" ht="15" hidden="false" customHeight="false" outlineLevel="0" collapsed="false">
      <c r="A575" s="0" t="s">
        <v>1610</v>
      </c>
      <c r="B575" s="0" t="n">
        <v>121</v>
      </c>
      <c r="C575" s="0" t="n">
        <v>15</v>
      </c>
      <c r="D575" s="84" t="n">
        <v>5</v>
      </c>
      <c r="E575" s="84" t="n">
        <v>1</v>
      </c>
      <c r="F575" s="84" t="n">
        <v>2</v>
      </c>
      <c r="G575" s="84" t="n">
        <v>5</v>
      </c>
      <c r="H575" s="84" t="n">
        <v>26</v>
      </c>
      <c r="I575" s="84" t="n">
        <v>12</v>
      </c>
      <c r="J575" s="84" t="n">
        <v>26</v>
      </c>
      <c r="K575" s="84" t="n">
        <v>2</v>
      </c>
      <c r="L575" s="84" t="n">
        <v>8</v>
      </c>
      <c r="M575" s="84" t="n">
        <v>9</v>
      </c>
      <c r="N575" s="84" t="n">
        <v>5</v>
      </c>
      <c r="O575" s="83" t="n">
        <v>5</v>
      </c>
      <c r="P575" s="46"/>
      <c r="Q575" s="46"/>
      <c r="R575" s="46"/>
      <c r="S575" s="57" t="n">
        <f aca="false">C575/B575</f>
        <v>0.12396694214876</v>
      </c>
      <c r="T575" s="57" t="n">
        <f aca="false">D575/B575</f>
        <v>0.0413223140495868</v>
      </c>
      <c r="U575" s="57" t="n">
        <f aca="false">E575/B575</f>
        <v>0.00826446280991736</v>
      </c>
      <c r="V575" s="57" t="n">
        <f aca="false">F575/B575</f>
        <v>0.0165289256198347</v>
      </c>
      <c r="W575" s="57" t="n">
        <f aca="false">G575/B575</f>
        <v>0.0413223140495868</v>
      </c>
      <c r="X575" s="57" t="n">
        <f aca="false">H575/B575</f>
        <v>0.214876033057851</v>
      </c>
      <c r="Y575" s="57" t="n">
        <f aca="false">I575/B575</f>
        <v>0.0991735537190083</v>
      </c>
      <c r="Z575" s="57" t="n">
        <f aca="false">J575/B575</f>
        <v>0.214876033057851</v>
      </c>
      <c r="AA575" s="57" t="n">
        <f aca="false">K575/B575</f>
        <v>0.0165289256198347</v>
      </c>
      <c r="AB575" s="57" t="n">
        <f aca="false">L575/B575</f>
        <v>0.0661157024793388</v>
      </c>
      <c r="AC575" s="57" t="n">
        <f aca="false">M575/B575</f>
        <v>0.0743801652892562</v>
      </c>
      <c r="AD575" s="57" t="n">
        <f aca="false">N575/B575</f>
        <v>0.0413223140495868</v>
      </c>
      <c r="AE575" s="58" t="n">
        <f aca="false">O575/B575</f>
        <v>0.0413223140495868</v>
      </c>
    </row>
    <row r="576" customFormat="false" ht="15" hidden="false" customHeight="false" outlineLevel="0" collapsed="false">
      <c r="A576" s="67" t="s">
        <v>1596</v>
      </c>
      <c r="B576" s="68" t="n">
        <f aca="false">SUM(B564:B575)</f>
        <v>73233</v>
      </c>
      <c r="C576" s="85" t="n">
        <f aca="false">SUM(C564:C575)</f>
        <v>10214</v>
      </c>
      <c r="D576" s="70" t="n">
        <f aca="false">SUM(D564:D575)</f>
        <v>18490</v>
      </c>
      <c r="E576" s="70" t="n">
        <f aca="false">SUM(E564:E575)</f>
        <v>577</v>
      </c>
      <c r="F576" s="70" t="n">
        <f aca="false">SUM(F564:F575)</f>
        <v>2587</v>
      </c>
      <c r="G576" s="70" t="n">
        <f aca="false">SUM(G564:G575)</f>
        <v>1204</v>
      </c>
      <c r="H576" s="70" t="n">
        <f aca="false">SUM(H564:H575)</f>
        <v>4568</v>
      </c>
      <c r="I576" s="70" t="n">
        <f aca="false">SUM(I564:I575)</f>
        <v>2290</v>
      </c>
      <c r="J576" s="70" t="n">
        <f aca="false">SUM(J564:J575)</f>
        <v>12777</v>
      </c>
      <c r="K576" s="70" t="n">
        <f aca="false">SUM(K564:K575)</f>
        <v>651</v>
      </c>
      <c r="L576" s="70" t="n">
        <f aca="false">SUM(L564:L575)</f>
        <v>8551</v>
      </c>
      <c r="M576" s="70" t="n">
        <f aca="false">SUM(M564:M575)</f>
        <v>7955</v>
      </c>
      <c r="N576" s="70" t="n">
        <f aca="false">SUM(N564:N575)</f>
        <v>2921</v>
      </c>
      <c r="O576" s="70" t="n">
        <f aca="false">SUM(O564:O575)</f>
        <v>448</v>
      </c>
      <c r="P576" s="71" t="n">
        <f aca="false">SUM(D576:O576)</f>
        <v>63019</v>
      </c>
      <c r="Q576" s="46"/>
      <c r="R576" s="46"/>
      <c r="S576" s="73" t="n">
        <f aca="false">C576/B576</f>
        <v>0.139472642114894</v>
      </c>
      <c r="T576" s="74" t="n">
        <f aca="false">D576/B576</f>
        <v>0.252481804650909</v>
      </c>
      <c r="U576" s="74" t="n">
        <f aca="false">E576/B576</f>
        <v>0.00787896167028525</v>
      </c>
      <c r="V576" s="74" t="n">
        <f aca="false">F576/B576</f>
        <v>0.0353256045771715</v>
      </c>
      <c r="W576" s="74" t="n">
        <f aca="false">G576/B576</f>
        <v>0.0164406756516871</v>
      </c>
      <c r="X576" s="74" t="n">
        <f aca="false">H576/B576</f>
        <v>0.0623762511436101</v>
      </c>
      <c r="Y576" s="74" t="n">
        <f aca="false">I576/B576</f>
        <v>0.031270055849139</v>
      </c>
      <c r="Z576" s="74" t="n">
        <f aca="false">J576/B576</f>
        <v>0.174470525582729</v>
      </c>
      <c r="AA576" s="74" t="n">
        <f aca="false">K576/B576</f>
        <v>0.00888943509073778</v>
      </c>
      <c r="AB576" s="74" t="n">
        <f aca="false">L576/B576</f>
        <v>0.116764300247156</v>
      </c>
      <c r="AC576" s="74" t="n">
        <f aca="false">M576/B576</f>
        <v>0.108625892698647</v>
      </c>
      <c r="AD576" s="74" t="n">
        <f aca="false">N576/B576</f>
        <v>0.0398863900154302</v>
      </c>
      <c r="AE576" s="74" t="n">
        <f aca="false">O576/B576</f>
        <v>0.00611746070760449</v>
      </c>
    </row>
    <row r="577" customFormat="false" ht="15" hidden="false" customHeight="false" outlineLevel="0" collapsed="false">
      <c r="P577" s="46"/>
      <c r="Q577" s="46"/>
      <c r="R577" s="46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</row>
    <row r="578" customFormat="false" ht="15" hidden="false" customHeight="false" outlineLevel="0" collapsed="false">
      <c r="P578" s="46"/>
      <c r="Q578" s="46"/>
      <c r="R578" s="46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</row>
    <row r="579" customFormat="false" ht="15" hidden="false" customHeight="false" outlineLevel="0" collapsed="false">
      <c r="A579" s="79" t="s">
        <v>1450</v>
      </c>
      <c r="C579" s="45" t="s">
        <v>1566</v>
      </c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6"/>
      <c r="Q579" s="46"/>
      <c r="R579" s="46"/>
      <c r="S579" s="45" t="s">
        <v>1567</v>
      </c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</row>
    <row r="580" customFormat="false" ht="45" hidden="false" customHeight="false" outlineLevel="0" collapsed="false">
      <c r="A580" s="48"/>
      <c r="B580" s="48" t="s">
        <v>1568</v>
      </c>
      <c r="C580" s="52" t="s">
        <v>1569</v>
      </c>
      <c r="D580" s="50" t="s">
        <v>1570</v>
      </c>
      <c r="E580" s="50" t="s">
        <v>1571</v>
      </c>
      <c r="F580" s="50" t="s">
        <v>1572</v>
      </c>
      <c r="G580" s="50" t="s">
        <v>1573</v>
      </c>
      <c r="H580" s="50" t="s">
        <v>1574</v>
      </c>
      <c r="I580" s="50" t="s">
        <v>1575</v>
      </c>
      <c r="J580" s="50" t="s">
        <v>1576</v>
      </c>
      <c r="K580" s="50" t="s">
        <v>1577</v>
      </c>
      <c r="L580" s="50" t="s">
        <v>1578</v>
      </c>
      <c r="M580" s="50" t="s">
        <v>1579</v>
      </c>
      <c r="N580" s="50" t="s">
        <v>1580</v>
      </c>
      <c r="O580" s="50" t="s">
        <v>1581</v>
      </c>
      <c r="P580" s="46"/>
      <c r="Q580" s="46"/>
      <c r="R580" s="46"/>
      <c r="S580" s="52" t="s">
        <v>1569</v>
      </c>
      <c r="T580" s="50" t="s">
        <v>1570</v>
      </c>
      <c r="U580" s="50" t="s">
        <v>1571</v>
      </c>
      <c r="V580" s="50" t="s">
        <v>1572</v>
      </c>
      <c r="W580" s="50" t="s">
        <v>1573</v>
      </c>
      <c r="X580" s="50" t="s">
        <v>1574</v>
      </c>
      <c r="Y580" s="50" t="s">
        <v>1575</v>
      </c>
      <c r="Z580" s="50" t="s">
        <v>1576</v>
      </c>
      <c r="AA580" s="50" t="s">
        <v>1577</v>
      </c>
      <c r="AB580" s="50" t="s">
        <v>1578</v>
      </c>
      <c r="AC580" s="50" t="s">
        <v>1579</v>
      </c>
      <c r="AD580" s="50" t="s">
        <v>1580</v>
      </c>
      <c r="AE580" s="50" t="s">
        <v>1581</v>
      </c>
    </row>
    <row r="581" customFormat="false" ht="15" hidden="false" customHeight="false" outlineLevel="0" collapsed="false">
      <c r="A581" s="0" t="s">
        <v>1599</v>
      </c>
      <c r="B581" s="0" t="n">
        <v>1782</v>
      </c>
      <c r="C581" s="0" t="n">
        <v>100</v>
      </c>
      <c r="D581" s="83" t="n">
        <v>40</v>
      </c>
      <c r="E581" s="84" t="n">
        <v>10</v>
      </c>
      <c r="F581" s="84" t="n">
        <v>57</v>
      </c>
      <c r="G581" s="84" t="n">
        <v>15</v>
      </c>
      <c r="H581" s="84" t="n">
        <v>248</v>
      </c>
      <c r="I581" s="84" t="n">
        <v>77</v>
      </c>
      <c r="J581" s="84" t="n">
        <v>703</v>
      </c>
      <c r="K581" s="84" t="n">
        <v>23</v>
      </c>
      <c r="L581" s="84" t="n">
        <v>239</v>
      </c>
      <c r="M581" s="84" t="n">
        <v>245</v>
      </c>
      <c r="N581" s="84" t="n">
        <v>18</v>
      </c>
      <c r="O581" s="84" t="n">
        <v>7</v>
      </c>
      <c r="P581" s="46"/>
      <c r="Q581" s="46"/>
      <c r="R581" s="46"/>
      <c r="S581" s="57" t="n">
        <f aca="false">C581/B581</f>
        <v>0.0561167227833895</v>
      </c>
      <c r="T581" s="58" t="n">
        <f aca="false">D581/B581</f>
        <v>0.0224466891133558</v>
      </c>
      <c r="U581" s="57" t="n">
        <f aca="false">E581/B581</f>
        <v>0.00561167227833894</v>
      </c>
      <c r="V581" s="57" t="n">
        <f aca="false">F581/B581</f>
        <v>0.031986531986532</v>
      </c>
      <c r="W581" s="57" t="n">
        <f aca="false">G581/B581</f>
        <v>0.00841750841750842</v>
      </c>
      <c r="X581" s="57" t="n">
        <f aca="false">H581/B581</f>
        <v>0.139169472502806</v>
      </c>
      <c r="Y581" s="57" t="n">
        <f aca="false">I581/B581</f>
        <v>0.0432098765432099</v>
      </c>
      <c r="Z581" s="57" t="n">
        <f aca="false">J581/B581</f>
        <v>0.394500561167228</v>
      </c>
      <c r="AA581" s="57" t="n">
        <f aca="false">K581/B581</f>
        <v>0.0129068462401796</v>
      </c>
      <c r="AB581" s="57" t="n">
        <f aca="false">L581/B581</f>
        <v>0.134118967452301</v>
      </c>
      <c r="AC581" s="57" t="n">
        <f aca="false">M581/B581</f>
        <v>0.137485970819304</v>
      </c>
      <c r="AD581" s="57" t="n">
        <f aca="false">N581/B581</f>
        <v>0.0101010101010101</v>
      </c>
      <c r="AE581" s="57" t="n">
        <f aca="false">O581/B581</f>
        <v>0.00392817059483726</v>
      </c>
    </row>
    <row r="582" customFormat="false" ht="15" hidden="false" customHeight="false" outlineLevel="0" collapsed="false">
      <c r="A582" s="0" t="s">
        <v>1600</v>
      </c>
      <c r="B582" s="0" t="n">
        <v>140</v>
      </c>
      <c r="C582" s="0" t="n">
        <v>16</v>
      </c>
      <c r="D582" s="84" t="n">
        <v>4</v>
      </c>
      <c r="E582" s="83" t="n">
        <v>11</v>
      </c>
      <c r="F582" s="84"/>
      <c r="G582" s="84" t="n">
        <v>25</v>
      </c>
      <c r="H582" s="84" t="n">
        <v>22</v>
      </c>
      <c r="I582" s="84" t="n">
        <v>2</v>
      </c>
      <c r="J582" s="84" t="n">
        <v>11</v>
      </c>
      <c r="K582" s="84" t="n">
        <v>1</v>
      </c>
      <c r="L582" s="84" t="n">
        <v>7</v>
      </c>
      <c r="M582" s="84" t="n">
        <v>7</v>
      </c>
      <c r="N582" s="84" t="n">
        <v>33</v>
      </c>
      <c r="O582" s="84" t="n">
        <v>1</v>
      </c>
      <c r="P582" s="46"/>
      <c r="Q582" s="46"/>
      <c r="R582" s="46"/>
      <c r="S582" s="57" t="n">
        <f aca="false">C582/B582</f>
        <v>0.114285714285714</v>
      </c>
      <c r="T582" s="57" t="n">
        <f aca="false">D582/B582</f>
        <v>0.0285714285714286</v>
      </c>
      <c r="U582" s="58" t="n">
        <f aca="false">E582/B582</f>
        <v>0.0785714285714286</v>
      </c>
      <c r="V582" s="57" t="n">
        <f aca="false">F582/B582</f>
        <v>0</v>
      </c>
      <c r="W582" s="57" t="n">
        <f aca="false">G582/B582</f>
        <v>0.178571428571429</v>
      </c>
      <c r="X582" s="57" t="n">
        <f aca="false">H582/B582</f>
        <v>0.157142857142857</v>
      </c>
      <c r="Y582" s="57" t="n">
        <f aca="false">I582/B582</f>
        <v>0.0142857142857143</v>
      </c>
      <c r="Z582" s="57" t="n">
        <f aca="false">J582/B582</f>
        <v>0.0785714285714286</v>
      </c>
      <c r="AA582" s="57" t="n">
        <f aca="false">K582/B582</f>
        <v>0.00714285714285714</v>
      </c>
      <c r="AB582" s="57" t="n">
        <f aca="false">L582/B582</f>
        <v>0.05</v>
      </c>
      <c r="AC582" s="57" t="n">
        <f aca="false">M582/B582</f>
        <v>0.05</v>
      </c>
      <c r="AD582" s="57" t="n">
        <f aca="false">N582/B582</f>
        <v>0.235714285714286</v>
      </c>
      <c r="AE582" s="57" t="n">
        <f aca="false">O582/B582</f>
        <v>0.00714285714285714</v>
      </c>
    </row>
    <row r="583" customFormat="false" ht="15" hidden="false" customHeight="false" outlineLevel="0" collapsed="false">
      <c r="A583" s="0" t="s">
        <v>1601</v>
      </c>
      <c r="B583" s="0" t="n">
        <v>654</v>
      </c>
      <c r="C583" s="0" t="n">
        <v>62</v>
      </c>
      <c r="D583" s="84" t="n">
        <v>70</v>
      </c>
      <c r="E583" s="84" t="n">
        <v>5</v>
      </c>
      <c r="F583" s="83" t="n">
        <v>53</v>
      </c>
      <c r="G583" s="84" t="n">
        <v>12</v>
      </c>
      <c r="H583" s="84" t="n">
        <v>38</v>
      </c>
      <c r="I583" s="84" t="n">
        <v>28</v>
      </c>
      <c r="J583" s="84" t="n">
        <v>303</v>
      </c>
      <c r="K583" s="84" t="n">
        <v>12</v>
      </c>
      <c r="L583" s="84" t="n">
        <v>21</v>
      </c>
      <c r="M583" s="84" t="n">
        <v>30</v>
      </c>
      <c r="N583" s="84" t="n">
        <v>16</v>
      </c>
      <c r="O583" s="84" t="n">
        <v>4</v>
      </c>
      <c r="P583" s="46"/>
      <c r="Q583" s="46"/>
      <c r="R583" s="46"/>
      <c r="S583" s="57" t="n">
        <f aca="false">C583/B583</f>
        <v>0.0948012232415902</v>
      </c>
      <c r="T583" s="57" t="n">
        <f aca="false">D583/B583</f>
        <v>0.107033639143731</v>
      </c>
      <c r="U583" s="57" t="n">
        <f aca="false">E583/B583</f>
        <v>0.00764525993883792</v>
      </c>
      <c r="V583" s="58" t="n">
        <f aca="false">F583/B583</f>
        <v>0.0810397553516819</v>
      </c>
      <c r="W583" s="57" t="n">
        <f aca="false">G583/B583</f>
        <v>0.018348623853211</v>
      </c>
      <c r="X583" s="57" t="n">
        <f aca="false">H583/B583</f>
        <v>0.0581039755351682</v>
      </c>
      <c r="Y583" s="57" t="n">
        <f aca="false">I583/B583</f>
        <v>0.0428134556574924</v>
      </c>
      <c r="Z583" s="57" t="n">
        <f aca="false">J583/B583</f>
        <v>0.463302752293578</v>
      </c>
      <c r="AA583" s="57" t="n">
        <f aca="false">K583/B583</f>
        <v>0.018348623853211</v>
      </c>
      <c r="AB583" s="57" t="n">
        <f aca="false">L583/B583</f>
        <v>0.0321100917431193</v>
      </c>
      <c r="AC583" s="57" t="n">
        <f aca="false">M583/B583</f>
        <v>0.0458715596330275</v>
      </c>
      <c r="AD583" s="57" t="n">
        <f aca="false">N583/B583</f>
        <v>0.0244648318042813</v>
      </c>
      <c r="AE583" s="57" t="n">
        <f aca="false">O583/B583</f>
        <v>0.00611620795107034</v>
      </c>
    </row>
    <row r="584" customFormat="false" ht="15" hidden="false" customHeight="false" outlineLevel="0" collapsed="false">
      <c r="A584" s="0" t="s">
        <v>1602</v>
      </c>
      <c r="B584" s="0" t="n">
        <v>251</v>
      </c>
      <c r="C584" s="0" t="n">
        <v>32</v>
      </c>
      <c r="D584" s="84" t="n">
        <v>12</v>
      </c>
      <c r="E584" s="84" t="n">
        <v>21</v>
      </c>
      <c r="F584" s="84" t="n">
        <v>7</v>
      </c>
      <c r="G584" s="83" t="n">
        <v>8</v>
      </c>
      <c r="H584" s="84" t="n">
        <v>51</v>
      </c>
      <c r="I584" s="84" t="n">
        <v>5</v>
      </c>
      <c r="J584" s="84" t="n">
        <v>21</v>
      </c>
      <c r="K584" s="84" t="n">
        <v>1</v>
      </c>
      <c r="L584" s="84" t="n">
        <v>11</v>
      </c>
      <c r="M584" s="84" t="n">
        <v>10</v>
      </c>
      <c r="N584" s="84" t="n">
        <v>69</v>
      </c>
      <c r="O584" s="84" t="n">
        <v>3</v>
      </c>
      <c r="P584" s="46"/>
      <c r="Q584" s="46"/>
      <c r="R584" s="46"/>
      <c r="S584" s="57" t="n">
        <f aca="false">C584/B584</f>
        <v>0.127490039840637</v>
      </c>
      <c r="T584" s="57" t="n">
        <f aca="false">D584/B584</f>
        <v>0.047808764940239</v>
      </c>
      <c r="U584" s="57" t="n">
        <f aca="false">E584/B584</f>
        <v>0.0836653386454183</v>
      </c>
      <c r="V584" s="57" t="n">
        <f aca="false">F584/B584</f>
        <v>0.0278884462151394</v>
      </c>
      <c r="W584" s="58" t="n">
        <f aca="false">G584/B584</f>
        <v>0.0318725099601594</v>
      </c>
      <c r="X584" s="57" t="n">
        <f aca="false">H584/B584</f>
        <v>0.203187250996016</v>
      </c>
      <c r="Y584" s="57" t="n">
        <f aca="false">I584/B584</f>
        <v>0.0199203187250996</v>
      </c>
      <c r="Z584" s="57" t="n">
        <f aca="false">J584/B584</f>
        <v>0.0836653386454183</v>
      </c>
      <c r="AA584" s="57" t="n">
        <f aca="false">K584/B584</f>
        <v>0.00398406374501992</v>
      </c>
      <c r="AB584" s="57" t="n">
        <f aca="false">L584/B584</f>
        <v>0.0438247011952191</v>
      </c>
      <c r="AC584" s="57" t="n">
        <f aca="false">M584/B584</f>
        <v>0.0398406374501992</v>
      </c>
      <c r="AD584" s="57" t="n">
        <f aca="false">N584/B584</f>
        <v>0.274900398406374</v>
      </c>
      <c r="AE584" s="57" t="n">
        <f aca="false">O584/B584</f>
        <v>0.0119521912350598</v>
      </c>
    </row>
    <row r="585" customFormat="false" ht="15" hidden="false" customHeight="false" outlineLevel="0" collapsed="false">
      <c r="A585" s="0" t="s">
        <v>1603</v>
      </c>
      <c r="B585" s="0" t="n">
        <v>21856</v>
      </c>
      <c r="C585" s="0" t="n">
        <v>4662</v>
      </c>
      <c r="D585" s="84" t="n">
        <v>2715</v>
      </c>
      <c r="E585" s="84" t="n">
        <v>233</v>
      </c>
      <c r="F585" s="84" t="n">
        <v>285</v>
      </c>
      <c r="G585" s="84" t="n">
        <v>509</v>
      </c>
      <c r="H585" s="83" t="n">
        <v>1709</v>
      </c>
      <c r="I585" s="84" t="n">
        <v>681</v>
      </c>
      <c r="J585" s="84" t="n">
        <v>1399</v>
      </c>
      <c r="K585" s="84" t="n">
        <v>353</v>
      </c>
      <c r="L585" s="84" t="n">
        <v>3493</v>
      </c>
      <c r="M585" s="84" t="n">
        <v>2033</v>
      </c>
      <c r="N585" s="84" t="n">
        <v>3207</v>
      </c>
      <c r="O585" s="84" t="n">
        <v>577</v>
      </c>
      <c r="P585" s="46"/>
      <c r="Q585" s="46"/>
      <c r="R585" s="46"/>
      <c r="S585" s="57" t="n">
        <f aca="false">C585/B585</f>
        <v>0.213305270863836</v>
      </c>
      <c r="T585" s="57" t="n">
        <f aca="false">D585/B585</f>
        <v>0.124222181551977</v>
      </c>
      <c r="U585" s="57" t="n">
        <f aca="false">E585/B585</f>
        <v>0.0106606881405564</v>
      </c>
      <c r="V585" s="57" t="n">
        <f aca="false">F585/B585</f>
        <v>0.013039897510981</v>
      </c>
      <c r="W585" s="57" t="n">
        <f aca="false">G585/B585</f>
        <v>0.0232887994143485</v>
      </c>
      <c r="X585" s="58" t="n">
        <f aca="false">H585/B585</f>
        <v>0.0781936310395315</v>
      </c>
      <c r="Y585" s="57" t="n">
        <f aca="false">I585/B585</f>
        <v>0.0311584919472914</v>
      </c>
      <c r="Z585" s="57" t="n">
        <f aca="false">J585/B585</f>
        <v>0.0640098828696925</v>
      </c>
      <c r="AA585" s="57" t="n">
        <f aca="false">K585/B585</f>
        <v>0.0161511713030747</v>
      </c>
      <c r="AB585" s="57" t="n">
        <f aca="false">L585/B585</f>
        <v>0.159818814055637</v>
      </c>
      <c r="AC585" s="57" t="n">
        <f aca="false">M585/B585</f>
        <v>0.0930179355783309</v>
      </c>
      <c r="AD585" s="57" t="n">
        <f aca="false">N585/B585</f>
        <v>0.146733162518302</v>
      </c>
      <c r="AE585" s="57" t="n">
        <f aca="false">O585/B585</f>
        <v>0.0264000732064422</v>
      </c>
    </row>
    <row r="586" customFormat="false" ht="15" hidden="false" customHeight="false" outlineLevel="0" collapsed="false">
      <c r="A586" s="0" t="s">
        <v>1604</v>
      </c>
      <c r="B586" s="0" t="n">
        <v>341</v>
      </c>
      <c r="C586" s="0" t="n">
        <v>33</v>
      </c>
      <c r="D586" s="84" t="n">
        <v>59</v>
      </c>
      <c r="E586" s="84" t="n">
        <v>3</v>
      </c>
      <c r="F586" s="84" t="n">
        <v>14</v>
      </c>
      <c r="G586" s="84" t="n">
        <v>10</v>
      </c>
      <c r="H586" s="84" t="n">
        <v>49</v>
      </c>
      <c r="I586" s="83" t="n">
        <v>12</v>
      </c>
      <c r="J586" s="84" t="n">
        <v>83</v>
      </c>
      <c r="K586" s="84" t="n">
        <v>20</v>
      </c>
      <c r="L586" s="84" t="n">
        <v>13</v>
      </c>
      <c r="M586" s="84" t="n">
        <v>26</v>
      </c>
      <c r="N586" s="84" t="n">
        <v>9</v>
      </c>
      <c r="O586" s="84" t="n">
        <v>10</v>
      </c>
      <c r="P586" s="46"/>
      <c r="Q586" s="46"/>
      <c r="R586" s="46"/>
      <c r="S586" s="57" t="n">
        <f aca="false">C586/B586</f>
        <v>0.0967741935483871</v>
      </c>
      <c r="T586" s="57" t="n">
        <f aca="false">D586/B586</f>
        <v>0.173020527859238</v>
      </c>
      <c r="U586" s="57" t="n">
        <f aca="false">E586/B586</f>
        <v>0.00879765395894428</v>
      </c>
      <c r="V586" s="57" t="n">
        <f aca="false">F586/B586</f>
        <v>0.0410557184750733</v>
      </c>
      <c r="W586" s="57" t="n">
        <f aca="false">G586/B586</f>
        <v>0.0293255131964809</v>
      </c>
      <c r="X586" s="57" t="n">
        <f aca="false">H586/B586</f>
        <v>0.143695014662757</v>
      </c>
      <c r="Y586" s="58" t="n">
        <f aca="false">I586/B586</f>
        <v>0.0351906158357771</v>
      </c>
      <c r="Z586" s="57" t="n">
        <f aca="false">J586/B586</f>
        <v>0.243401759530792</v>
      </c>
      <c r="AA586" s="57" t="n">
        <f aca="false">K586/B586</f>
        <v>0.0586510263929619</v>
      </c>
      <c r="AB586" s="57" t="n">
        <f aca="false">L586/B586</f>
        <v>0.0381231671554252</v>
      </c>
      <c r="AC586" s="57" t="n">
        <f aca="false">M586/B586</f>
        <v>0.0762463343108504</v>
      </c>
      <c r="AD586" s="57" t="n">
        <f aca="false">N586/B586</f>
        <v>0.0263929618768328</v>
      </c>
      <c r="AE586" s="57" t="n">
        <f aca="false">O586/B586</f>
        <v>0.0293255131964809</v>
      </c>
    </row>
    <row r="587" customFormat="false" ht="15" hidden="false" customHeight="false" outlineLevel="0" collapsed="false">
      <c r="A587" s="0" t="s">
        <v>1605</v>
      </c>
      <c r="B587" s="0" t="n">
        <v>11013</v>
      </c>
      <c r="C587" s="0" t="n">
        <v>1532</v>
      </c>
      <c r="D587" s="84" t="n">
        <v>2808</v>
      </c>
      <c r="E587" s="84" t="n">
        <v>35</v>
      </c>
      <c r="F587" s="84" t="n">
        <v>1030</v>
      </c>
      <c r="G587" s="84" t="n">
        <v>103</v>
      </c>
      <c r="H587" s="84" t="n">
        <v>1039</v>
      </c>
      <c r="I587" s="84" t="n">
        <v>456</v>
      </c>
      <c r="J587" s="83" t="n">
        <v>1066</v>
      </c>
      <c r="K587" s="84" t="n">
        <v>103</v>
      </c>
      <c r="L587" s="84" t="n">
        <v>1528</v>
      </c>
      <c r="M587" s="84" t="n">
        <v>1083</v>
      </c>
      <c r="N587" s="84" t="n">
        <v>173</v>
      </c>
      <c r="O587" s="84" t="n">
        <v>57</v>
      </c>
      <c r="P587" s="46"/>
      <c r="Q587" s="46"/>
      <c r="R587" s="46"/>
      <c r="S587" s="57" t="n">
        <f aca="false">C587/B587</f>
        <v>0.1391083265232</v>
      </c>
      <c r="T587" s="57" t="n">
        <f aca="false">D587/B587</f>
        <v>0.25497139743939</v>
      </c>
      <c r="U587" s="57" t="n">
        <f aca="false">E587/B587</f>
        <v>0.00317806229002088</v>
      </c>
      <c r="V587" s="57" t="n">
        <f aca="false">F587/B587</f>
        <v>0.0935258331063289</v>
      </c>
      <c r="W587" s="57" t="n">
        <f aca="false">G587/B587</f>
        <v>0.00935258331063289</v>
      </c>
      <c r="X587" s="57" t="n">
        <f aca="false">H587/B587</f>
        <v>0.0943430491237628</v>
      </c>
      <c r="Y587" s="57" t="n">
        <f aca="false">I587/B587</f>
        <v>0.0414056115499864</v>
      </c>
      <c r="Z587" s="58" t="n">
        <f aca="false">J587/B587</f>
        <v>0.0967946971760646</v>
      </c>
      <c r="AA587" s="57" t="n">
        <f aca="false">K587/B587</f>
        <v>0.00935258331063289</v>
      </c>
      <c r="AB587" s="57" t="n">
        <f aca="false">L587/B587</f>
        <v>0.13874511940434</v>
      </c>
      <c r="AC587" s="57" t="n">
        <f aca="false">M587/B587</f>
        <v>0.0983383274312176</v>
      </c>
      <c r="AD587" s="57" t="n">
        <f aca="false">N587/B587</f>
        <v>0.0157087078906747</v>
      </c>
      <c r="AE587" s="57" t="n">
        <f aca="false">O587/B587</f>
        <v>0.0051757014437483</v>
      </c>
    </row>
    <row r="588" customFormat="false" ht="15" hidden="false" customHeight="false" outlineLevel="0" collapsed="false">
      <c r="A588" s="0" t="s">
        <v>1606</v>
      </c>
      <c r="B588" s="0" t="n">
        <v>46</v>
      </c>
      <c r="C588" s="0" t="n">
        <v>2</v>
      </c>
      <c r="D588" s="84" t="n">
        <v>5</v>
      </c>
      <c r="E588" s="84"/>
      <c r="F588" s="84" t="n">
        <v>3</v>
      </c>
      <c r="G588" s="84" t="n">
        <v>2</v>
      </c>
      <c r="H588" s="84" t="n">
        <v>7</v>
      </c>
      <c r="I588" s="84" t="n">
        <v>6</v>
      </c>
      <c r="J588" s="84" t="n">
        <v>8</v>
      </c>
      <c r="K588" s="83" t="n">
        <v>5</v>
      </c>
      <c r="L588" s="84" t="n">
        <v>4</v>
      </c>
      <c r="M588" s="84" t="n">
        <v>4</v>
      </c>
      <c r="N588" s="84"/>
      <c r="O588" s="84"/>
      <c r="P588" s="46"/>
      <c r="Q588" s="46"/>
      <c r="R588" s="46"/>
      <c r="S588" s="57" t="n">
        <f aca="false">C588/B588</f>
        <v>0.0434782608695652</v>
      </c>
      <c r="T588" s="57" t="n">
        <f aca="false">D588/B588</f>
        <v>0.108695652173913</v>
      </c>
      <c r="U588" s="57" t="n">
        <f aca="false">E588/B588</f>
        <v>0</v>
      </c>
      <c r="V588" s="57" t="n">
        <f aca="false">F588/B588</f>
        <v>0.0652173913043478</v>
      </c>
      <c r="W588" s="57" t="n">
        <f aca="false">G588/B588</f>
        <v>0.0434782608695652</v>
      </c>
      <c r="X588" s="57" t="n">
        <f aca="false">H588/B588</f>
        <v>0.152173913043478</v>
      </c>
      <c r="Y588" s="57" t="n">
        <f aca="false">I588/B588</f>
        <v>0.130434782608696</v>
      </c>
      <c r="Z588" s="57" t="n">
        <f aca="false">J588/B588</f>
        <v>0.173913043478261</v>
      </c>
      <c r="AA588" s="58" t="n">
        <f aca="false">K588/B588</f>
        <v>0.108695652173913</v>
      </c>
      <c r="AB588" s="57" t="n">
        <f aca="false">L588/B588</f>
        <v>0.0869565217391304</v>
      </c>
      <c r="AC588" s="57" t="n">
        <f aca="false">M588/B588</f>
        <v>0.0869565217391304</v>
      </c>
      <c r="AD588" s="57" t="n">
        <f aca="false">N588/B588</f>
        <v>0</v>
      </c>
      <c r="AE588" s="57" t="n">
        <f aca="false">O588/B588</f>
        <v>0</v>
      </c>
    </row>
    <row r="589" customFormat="false" ht="15" hidden="false" customHeight="false" outlineLevel="0" collapsed="false">
      <c r="A589" s="0" t="s">
        <v>1607</v>
      </c>
      <c r="B589" s="0" t="n">
        <v>1602</v>
      </c>
      <c r="C589" s="0" t="n">
        <v>108</v>
      </c>
      <c r="D589" s="84" t="n">
        <v>325</v>
      </c>
      <c r="E589" s="84" t="n">
        <v>2</v>
      </c>
      <c r="F589" s="84" t="n">
        <v>22</v>
      </c>
      <c r="G589" s="84" t="n">
        <v>8</v>
      </c>
      <c r="H589" s="84" t="n">
        <v>383</v>
      </c>
      <c r="I589" s="84" t="n">
        <v>38</v>
      </c>
      <c r="J589" s="84" t="n">
        <v>466</v>
      </c>
      <c r="K589" s="84" t="n">
        <v>6</v>
      </c>
      <c r="L589" s="83" t="n">
        <v>52</v>
      </c>
      <c r="M589" s="84" t="n">
        <v>144</v>
      </c>
      <c r="N589" s="84" t="n">
        <v>30</v>
      </c>
      <c r="O589" s="84" t="n">
        <v>18</v>
      </c>
      <c r="P589" s="46"/>
      <c r="Q589" s="46"/>
      <c r="R589" s="46"/>
      <c r="S589" s="57" t="n">
        <f aca="false">C589/B589</f>
        <v>0.0674157303370787</v>
      </c>
      <c r="T589" s="57" t="n">
        <f aca="false">D589/B589</f>
        <v>0.202871410736579</v>
      </c>
      <c r="U589" s="57" t="n">
        <f aca="false">E589/B589</f>
        <v>0.00124843945068664</v>
      </c>
      <c r="V589" s="57" t="n">
        <f aca="false">F589/B589</f>
        <v>0.0137328339575531</v>
      </c>
      <c r="W589" s="57" t="n">
        <f aca="false">G589/B589</f>
        <v>0.00499375780274657</v>
      </c>
      <c r="X589" s="57" t="n">
        <f aca="false">H589/B589</f>
        <v>0.239076154806492</v>
      </c>
      <c r="Y589" s="57" t="n">
        <f aca="false">I589/B589</f>
        <v>0.0237203495630462</v>
      </c>
      <c r="Z589" s="57" t="n">
        <f aca="false">J589/B589</f>
        <v>0.290886392009987</v>
      </c>
      <c r="AA589" s="57" t="n">
        <f aca="false">K589/B589</f>
        <v>0.00374531835205992</v>
      </c>
      <c r="AB589" s="58" t="n">
        <f aca="false">L589/B589</f>
        <v>0.0324594257178527</v>
      </c>
      <c r="AC589" s="57" t="n">
        <f aca="false">M589/B589</f>
        <v>0.0898876404494382</v>
      </c>
      <c r="AD589" s="57" t="n">
        <f aca="false">N589/B589</f>
        <v>0.0187265917602996</v>
      </c>
      <c r="AE589" s="57" t="n">
        <f aca="false">O589/B589</f>
        <v>0.0112359550561798</v>
      </c>
    </row>
    <row r="590" customFormat="false" ht="15" hidden="false" customHeight="false" outlineLevel="0" collapsed="false">
      <c r="A590" s="0" t="s">
        <v>1608</v>
      </c>
      <c r="B590" s="0" t="n">
        <v>807</v>
      </c>
      <c r="C590" s="0" t="n">
        <v>40</v>
      </c>
      <c r="D590" s="84" t="n">
        <v>174</v>
      </c>
      <c r="E590" s="84" t="n">
        <v>1</v>
      </c>
      <c r="F590" s="84" t="n">
        <v>17</v>
      </c>
      <c r="G590" s="84" t="n">
        <v>5</v>
      </c>
      <c r="H590" s="84" t="n">
        <v>192</v>
      </c>
      <c r="I590" s="84" t="n">
        <v>21</v>
      </c>
      <c r="J590" s="84" t="n">
        <v>212</v>
      </c>
      <c r="K590" s="84" t="n">
        <v>11</v>
      </c>
      <c r="L590" s="84" t="n">
        <v>106</v>
      </c>
      <c r="M590" s="83" t="n">
        <v>16</v>
      </c>
      <c r="N590" s="84" t="n">
        <v>10</v>
      </c>
      <c r="O590" s="84" t="n">
        <v>2</v>
      </c>
      <c r="P590" s="46"/>
      <c r="Q590" s="46"/>
      <c r="R590" s="46"/>
      <c r="S590" s="57" t="n">
        <f aca="false">C590/B590</f>
        <v>0.0495662949194548</v>
      </c>
      <c r="T590" s="57" t="n">
        <f aca="false">D590/B590</f>
        <v>0.215613382899628</v>
      </c>
      <c r="U590" s="57" t="n">
        <f aca="false">E590/B590</f>
        <v>0.00123915737298637</v>
      </c>
      <c r="V590" s="57" t="n">
        <f aca="false">F590/B590</f>
        <v>0.0210656753407683</v>
      </c>
      <c r="W590" s="57" t="n">
        <f aca="false">G590/B590</f>
        <v>0.00619578686493185</v>
      </c>
      <c r="X590" s="57" t="n">
        <f aca="false">H590/B590</f>
        <v>0.237918215613383</v>
      </c>
      <c r="Y590" s="57" t="n">
        <f aca="false">I590/B590</f>
        <v>0.0260223048327138</v>
      </c>
      <c r="Z590" s="57" t="n">
        <f aca="false">J590/B590</f>
        <v>0.26270136307311</v>
      </c>
      <c r="AA590" s="57" t="n">
        <f aca="false">K590/B590</f>
        <v>0.0136307311028501</v>
      </c>
      <c r="AB590" s="57" t="n">
        <f aca="false">L590/B590</f>
        <v>0.131350681536555</v>
      </c>
      <c r="AC590" s="58" t="n">
        <f aca="false">M590/B590</f>
        <v>0.0198265179677819</v>
      </c>
      <c r="AD590" s="57" t="n">
        <f aca="false">N590/B590</f>
        <v>0.0123915737298637</v>
      </c>
      <c r="AE590" s="57" t="n">
        <f aca="false">O590/B590</f>
        <v>0.00247831474597274</v>
      </c>
    </row>
    <row r="591" customFormat="false" ht="15" hidden="false" customHeight="false" outlineLevel="0" collapsed="false">
      <c r="A591" s="0" t="s">
        <v>1609</v>
      </c>
      <c r="B591" s="0" t="n">
        <v>722</v>
      </c>
      <c r="C591" s="0" t="n">
        <v>81</v>
      </c>
      <c r="D591" s="84" t="n">
        <v>42</v>
      </c>
      <c r="E591" s="84" t="n">
        <v>64</v>
      </c>
      <c r="F591" s="84" t="n">
        <v>30</v>
      </c>
      <c r="G591" s="84" t="n">
        <v>108</v>
      </c>
      <c r="H591" s="84" t="n">
        <v>227</v>
      </c>
      <c r="I591" s="84" t="n">
        <v>13</v>
      </c>
      <c r="J591" s="84" t="n">
        <v>46</v>
      </c>
      <c r="K591" s="84" t="n">
        <v>7</v>
      </c>
      <c r="L591" s="84" t="n">
        <v>31</v>
      </c>
      <c r="M591" s="84" t="n">
        <v>12</v>
      </c>
      <c r="N591" s="83" t="n">
        <v>51</v>
      </c>
      <c r="O591" s="84" t="n">
        <v>10</v>
      </c>
      <c r="P591" s="46"/>
      <c r="Q591" s="46"/>
      <c r="R591" s="46"/>
      <c r="S591" s="57" t="n">
        <f aca="false">C591/B591</f>
        <v>0.11218836565097</v>
      </c>
      <c r="T591" s="57" t="n">
        <f aca="false">D591/B591</f>
        <v>0.0581717451523546</v>
      </c>
      <c r="U591" s="57" t="n">
        <f aca="false">E591/B591</f>
        <v>0.0886426592797784</v>
      </c>
      <c r="V591" s="57" t="n">
        <f aca="false">F591/B591</f>
        <v>0.0415512465373961</v>
      </c>
      <c r="W591" s="57" t="n">
        <f aca="false">G591/B591</f>
        <v>0.149584487534626</v>
      </c>
      <c r="X591" s="57" t="n">
        <f aca="false">H591/B591</f>
        <v>0.314404432132964</v>
      </c>
      <c r="Y591" s="57" t="n">
        <f aca="false">I591/B591</f>
        <v>0.018005540166205</v>
      </c>
      <c r="Z591" s="57" t="n">
        <f aca="false">J591/B591</f>
        <v>0.0637119113573407</v>
      </c>
      <c r="AA591" s="57" t="n">
        <f aca="false">K591/B591</f>
        <v>0.00969529085872576</v>
      </c>
      <c r="AB591" s="57" t="n">
        <f aca="false">L591/B591</f>
        <v>0.0429362880886427</v>
      </c>
      <c r="AC591" s="57" t="n">
        <f aca="false">M591/B591</f>
        <v>0.0166204986149585</v>
      </c>
      <c r="AD591" s="58" t="n">
        <f aca="false">N591/B591</f>
        <v>0.0706371191135734</v>
      </c>
      <c r="AE591" s="57" t="n">
        <f aca="false">O591/B591</f>
        <v>0.0138504155124654</v>
      </c>
    </row>
    <row r="592" customFormat="false" ht="15" hidden="false" customHeight="false" outlineLevel="0" collapsed="false">
      <c r="A592" s="0" t="s">
        <v>1610</v>
      </c>
      <c r="B592" s="0" t="n">
        <v>96</v>
      </c>
      <c r="C592" s="0" t="n">
        <v>8</v>
      </c>
      <c r="D592" s="84" t="n">
        <v>6</v>
      </c>
      <c r="E592" s="84" t="n">
        <v>1</v>
      </c>
      <c r="F592" s="84" t="n">
        <v>2</v>
      </c>
      <c r="G592" s="84" t="n">
        <v>2</v>
      </c>
      <c r="H592" s="84" t="n">
        <v>42</v>
      </c>
      <c r="I592" s="84" t="n">
        <v>1</v>
      </c>
      <c r="J592" s="84" t="n">
        <v>19</v>
      </c>
      <c r="K592" s="84" t="n">
        <v>2</v>
      </c>
      <c r="L592" s="84" t="n">
        <v>5</v>
      </c>
      <c r="M592" s="84" t="n">
        <v>4</v>
      </c>
      <c r="N592" s="84"/>
      <c r="O592" s="83" t="n">
        <v>4</v>
      </c>
      <c r="P592" s="46"/>
      <c r="Q592" s="46"/>
      <c r="R592" s="46"/>
      <c r="S592" s="57" t="n">
        <f aca="false">C592/B592</f>
        <v>0.0833333333333333</v>
      </c>
      <c r="T592" s="57" t="n">
        <f aca="false">D592/B592</f>
        <v>0.0625</v>
      </c>
      <c r="U592" s="57" t="n">
        <f aca="false">E592/B592</f>
        <v>0.0104166666666667</v>
      </c>
      <c r="V592" s="57" t="n">
        <f aca="false">F592/B592</f>
        <v>0.0208333333333333</v>
      </c>
      <c r="W592" s="57" t="n">
        <f aca="false">G592/B592</f>
        <v>0.0208333333333333</v>
      </c>
      <c r="X592" s="57" t="n">
        <f aca="false">H592/B592</f>
        <v>0.4375</v>
      </c>
      <c r="Y592" s="57" t="n">
        <f aca="false">I592/B592</f>
        <v>0.0104166666666667</v>
      </c>
      <c r="Z592" s="57" t="n">
        <f aca="false">J592/B592</f>
        <v>0.197916666666667</v>
      </c>
      <c r="AA592" s="57" t="n">
        <f aca="false">K592/B592</f>
        <v>0.0208333333333333</v>
      </c>
      <c r="AB592" s="57" t="n">
        <f aca="false">L592/B592</f>
        <v>0.0520833333333333</v>
      </c>
      <c r="AC592" s="57" t="n">
        <f aca="false">M592/B592</f>
        <v>0.0416666666666667</v>
      </c>
      <c r="AD592" s="57" t="n">
        <f aca="false">N592/B592</f>
        <v>0</v>
      </c>
      <c r="AE592" s="58" t="n">
        <f aca="false">O592/B592</f>
        <v>0.0416666666666667</v>
      </c>
    </row>
    <row r="593" customFormat="false" ht="15" hidden="false" customHeight="false" outlineLevel="0" collapsed="false">
      <c r="A593" s="67" t="s">
        <v>1596</v>
      </c>
      <c r="B593" s="68" t="n">
        <f aca="false">SUM(B581:B592)</f>
        <v>39310</v>
      </c>
      <c r="C593" s="85" t="n">
        <f aca="false">SUM(C581:C592)</f>
        <v>6676</v>
      </c>
      <c r="D593" s="70" t="n">
        <f aca="false">SUM(D581:D592)</f>
        <v>6260</v>
      </c>
      <c r="E593" s="70" t="n">
        <f aca="false">SUM(E581:E592)</f>
        <v>386</v>
      </c>
      <c r="F593" s="70" t="n">
        <f aca="false">SUM(F581:F592)</f>
        <v>1520</v>
      </c>
      <c r="G593" s="70" t="n">
        <f aca="false">SUM(G581:G592)</f>
        <v>807</v>
      </c>
      <c r="H593" s="70" t="n">
        <f aca="false">SUM(H581:H592)</f>
        <v>4007</v>
      </c>
      <c r="I593" s="70" t="n">
        <f aca="false">SUM(I581:I592)</f>
        <v>1340</v>
      </c>
      <c r="J593" s="70" t="n">
        <f aca="false">SUM(J581:J592)</f>
        <v>4337</v>
      </c>
      <c r="K593" s="70" t="n">
        <f aca="false">SUM(K581:K592)</f>
        <v>544</v>
      </c>
      <c r="L593" s="70" t="n">
        <f aca="false">SUM(L581:L592)</f>
        <v>5510</v>
      </c>
      <c r="M593" s="70" t="n">
        <f aca="false">SUM(M581:M592)</f>
        <v>3614</v>
      </c>
      <c r="N593" s="70" t="n">
        <f aca="false">SUM(N581:N592)</f>
        <v>3616</v>
      </c>
      <c r="O593" s="70" t="n">
        <f aca="false">SUM(O581:O592)</f>
        <v>693</v>
      </c>
      <c r="P593" s="71" t="n">
        <f aca="false">SUM(D593:O593)</f>
        <v>32634</v>
      </c>
      <c r="Q593" s="46"/>
      <c r="R593" s="46"/>
      <c r="S593" s="73" t="n">
        <f aca="false">C593/B593</f>
        <v>0.16982955990842</v>
      </c>
      <c r="T593" s="74" t="n">
        <f aca="false">D593/B593</f>
        <v>0.159247010938692</v>
      </c>
      <c r="U593" s="74" t="n">
        <f aca="false">E593/B593</f>
        <v>0.00981938438056474</v>
      </c>
      <c r="V593" s="74" t="n">
        <f aca="false">F593/B593</f>
        <v>0.0386670058509285</v>
      </c>
      <c r="W593" s="74" t="n">
        <f aca="false">G593/B593</f>
        <v>0.0205291274484864</v>
      </c>
      <c r="X593" s="74" t="n">
        <f aca="false">H593/B593</f>
        <v>0.101933350292546</v>
      </c>
      <c r="Y593" s="74" t="n">
        <f aca="false">I593/B593</f>
        <v>0.0340880183159501</v>
      </c>
      <c r="Z593" s="74" t="n">
        <f aca="false">J593/B593</f>
        <v>0.11032816077334</v>
      </c>
      <c r="AA593" s="74" t="n">
        <f aca="false">K593/B593</f>
        <v>0.0138387178834902</v>
      </c>
      <c r="AB593" s="74" t="n">
        <f aca="false">L593/B593</f>
        <v>0.140167896209616</v>
      </c>
      <c r="AC593" s="74" t="n">
        <f aca="false">M593/B593</f>
        <v>0.0919358941745103</v>
      </c>
      <c r="AD593" s="74" t="n">
        <f aca="false">N593/B593</f>
        <v>0.0919867718137878</v>
      </c>
      <c r="AE593" s="74" t="n">
        <f aca="false">O593/B593</f>
        <v>0.0176291020096668</v>
      </c>
    </row>
    <row r="594" customFormat="false" ht="15" hidden="false" customHeight="false" outlineLevel="0" collapsed="false">
      <c r="P594" s="46"/>
      <c r="Q594" s="46"/>
      <c r="R594" s="46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</row>
    <row r="595" customFormat="false" ht="15" hidden="false" customHeight="false" outlineLevel="0" collapsed="false">
      <c r="P595" s="46"/>
      <c r="Q595" s="46"/>
      <c r="R595" s="46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</row>
    <row r="596" customFormat="false" ht="15" hidden="false" customHeight="false" outlineLevel="0" collapsed="false">
      <c r="A596" s="79" t="s">
        <v>1339</v>
      </c>
      <c r="C596" s="45" t="s">
        <v>1566</v>
      </c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6"/>
      <c r="Q596" s="46"/>
      <c r="R596" s="46"/>
      <c r="S596" s="45" t="s">
        <v>1567</v>
      </c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</row>
    <row r="597" customFormat="false" ht="45" hidden="false" customHeight="false" outlineLevel="0" collapsed="false">
      <c r="A597" s="48"/>
      <c r="B597" s="48" t="s">
        <v>1568</v>
      </c>
      <c r="C597" s="52" t="s">
        <v>1569</v>
      </c>
      <c r="D597" s="50" t="s">
        <v>1570</v>
      </c>
      <c r="E597" s="50" t="s">
        <v>1571</v>
      </c>
      <c r="F597" s="50" t="s">
        <v>1572</v>
      </c>
      <c r="G597" s="50" t="s">
        <v>1573</v>
      </c>
      <c r="H597" s="50" t="s">
        <v>1574</v>
      </c>
      <c r="I597" s="50" t="s">
        <v>1575</v>
      </c>
      <c r="J597" s="50" t="s">
        <v>1576</v>
      </c>
      <c r="K597" s="50" t="s">
        <v>1577</v>
      </c>
      <c r="L597" s="50" t="s">
        <v>1578</v>
      </c>
      <c r="M597" s="50" t="s">
        <v>1579</v>
      </c>
      <c r="N597" s="50" t="s">
        <v>1580</v>
      </c>
      <c r="O597" s="50" t="s">
        <v>1581</v>
      </c>
      <c r="P597" s="46"/>
      <c r="Q597" s="46"/>
      <c r="R597" s="46"/>
      <c r="S597" s="52" t="s">
        <v>1569</v>
      </c>
      <c r="T597" s="50" t="s">
        <v>1570</v>
      </c>
      <c r="U597" s="50" t="s">
        <v>1571</v>
      </c>
      <c r="V597" s="50" t="s">
        <v>1572</v>
      </c>
      <c r="W597" s="50" t="s">
        <v>1573</v>
      </c>
      <c r="X597" s="50" t="s">
        <v>1574</v>
      </c>
      <c r="Y597" s="50" t="s">
        <v>1575</v>
      </c>
      <c r="Z597" s="50" t="s">
        <v>1576</v>
      </c>
      <c r="AA597" s="50" t="s">
        <v>1577</v>
      </c>
      <c r="AB597" s="50" t="s">
        <v>1578</v>
      </c>
      <c r="AC597" s="50" t="s">
        <v>1579</v>
      </c>
      <c r="AD597" s="50" t="s">
        <v>1580</v>
      </c>
      <c r="AE597" s="50" t="s">
        <v>1581</v>
      </c>
    </row>
    <row r="598" customFormat="false" ht="15" hidden="false" customHeight="false" outlineLevel="0" collapsed="false">
      <c r="A598" s="0" t="s">
        <v>1599</v>
      </c>
      <c r="B598" s="0" t="n">
        <v>3056</v>
      </c>
      <c r="C598" s="0" t="n">
        <v>105</v>
      </c>
      <c r="D598" s="83" t="n">
        <v>49</v>
      </c>
      <c r="E598" s="84" t="n">
        <v>8</v>
      </c>
      <c r="F598" s="84" t="n">
        <v>78</v>
      </c>
      <c r="G598" s="84" t="n">
        <v>23</v>
      </c>
      <c r="H598" s="84" t="n">
        <v>360</v>
      </c>
      <c r="I598" s="84" t="n">
        <v>117</v>
      </c>
      <c r="J598" s="84" t="n">
        <v>1284</v>
      </c>
      <c r="K598" s="84" t="n">
        <v>45</v>
      </c>
      <c r="L598" s="84" t="n">
        <v>582</v>
      </c>
      <c r="M598" s="84" t="n">
        <v>333</v>
      </c>
      <c r="N598" s="84" t="n">
        <v>40</v>
      </c>
      <c r="O598" s="84" t="n">
        <v>32</v>
      </c>
      <c r="P598" s="46"/>
      <c r="Q598" s="46"/>
      <c r="R598" s="46"/>
      <c r="S598" s="57" t="n">
        <f aca="false">C598/B598</f>
        <v>0.0343586387434555</v>
      </c>
      <c r="T598" s="58" t="n">
        <f aca="false">D598/B598</f>
        <v>0.0160340314136126</v>
      </c>
      <c r="U598" s="57" t="n">
        <f aca="false">E598/B598</f>
        <v>0.00261780104712042</v>
      </c>
      <c r="V598" s="57" t="n">
        <f aca="false">F598/B598</f>
        <v>0.0255235602094241</v>
      </c>
      <c r="W598" s="57" t="n">
        <f aca="false">G598/B598</f>
        <v>0.0075261780104712</v>
      </c>
      <c r="X598" s="57" t="n">
        <f aca="false">H598/B598</f>
        <v>0.117801047120419</v>
      </c>
      <c r="Y598" s="57" t="n">
        <f aca="false">I598/B598</f>
        <v>0.0382853403141361</v>
      </c>
      <c r="Z598" s="57" t="n">
        <f aca="false">J598/B598</f>
        <v>0.420157068062827</v>
      </c>
      <c r="AA598" s="57" t="n">
        <f aca="false">K598/B598</f>
        <v>0.0147251308900524</v>
      </c>
      <c r="AB598" s="57" t="n">
        <f aca="false">L598/B598</f>
        <v>0.19044502617801</v>
      </c>
      <c r="AC598" s="57" t="n">
        <f aca="false">M598/B598</f>
        <v>0.108965968586387</v>
      </c>
      <c r="AD598" s="57" t="n">
        <f aca="false">N598/B598</f>
        <v>0.0130890052356021</v>
      </c>
      <c r="AE598" s="57" t="n">
        <f aca="false">O598/B598</f>
        <v>0.0104712041884817</v>
      </c>
    </row>
    <row r="599" customFormat="false" ht="15" hidden="false" customHeight="false" outlineLevel="0" collapsed="false">
      <c r="A599" s="0" t="s">
        <v>1600</v>
      </c>
      <c r="B599" s="0" t="n">
        <v>221</v>
      </c>
      <c r="C599" s="0" t="n">
        <v>19</v>
      </c>
      <c r="D599" s="84" t="n">
        <v>10</v>
      </c>
      <c r="E599" s="83" t="n">
        <v>15</v>
      </c>
      <c r="F599" s="84" t="n">
        <v>9</v>
      </c>
      <c r="G599" s="84" t="n">
        <v>45</v>
      </c>
      <c r="H599" s="84" t="n">
        <v>35</v>
      </c>
      <c r="I599" s="84" t="n">
        <v>9</v>
      </c>
      <c r="J599" s="84" t="n">
        <v>9</v>
      </c>
      <c r="K599" s="84" t="n">
        <v>1</v>
      </c>
      <c r="L599" s="84" t="n">
        <v>7</v>
      </c>
      <c r="M599" s="84" t="n">
        <v>8</v>
      </c>
      <c r="N599" s="84" t="n">
        <v>54</v>
      </c>
      <c r="O599" s="84"/>
      <c r="P599" s="46"/>
      <c r="Q599" s="46"/>
      <c r="R599" s="46"/>
      <c r="S599" s="57" t="n">
        <f aca="false">C599/B599</f>
        <v>0.085972850678733</v>
      </c>
      <c r="T599" s="57" t="n">
        <f aca="false">D599/B599</f>
        <v>0.0452488687782805</v>
      </c>
      <c r="U599" s="58" t="n">
        <f aca="false">E599/B599</f>
        <v>0.0678733031674208</v>
      </c>
      <c r="V599" s="57" t="n">
        <f aca="false">F599/B599</f>
        <v>0.0407239819004525</v>
      </c>
      <c r="W599" s="57" t="n">
        <f aca="false">G599/B599</f>
        <v>0.203619909502262</v>
      </c>
      <c r="X599" s="57" t="n">
        <f aca="false">H599/B599</f>
        <v>0.158371040723982</v>
      </c>
      <c r="Y599" s="57" t="n">
        <f aca="false">I599/B599</f>
        <v>0.0407239819004525</v>
      </c>
      <c r="Z599" s="57" t="n">
        <f aca="false">J599/B599</f>
        <v>0.0407239819004525</v>
      </c>
      <c r="AA599" s="57" t="n">
        <f aca="false">K599/B599</f>
        <v>0.00452488687782805</v>
      </c>
      <c r="AB599" s="57" t="n">
        <f aca="false">L599/B599</f>
        <v>0.0316742081447964</v>
      </c>
      <c r="AC599" s="57" t="n">
        <f aca="false">M599/B599</f>
        <v>0.0361990950226244</v>
      </c>
      <c r="AD599" s="57" t="n">
        <f aca="false">N599/B599</f>
        <v>0.244343891402715</v>
      </c>
      <c r="AE599" s="57" t="n">
        <f aca="false">O599/B599</f>
        <v>0</v>
      </c>
    </row>
    <row r="600" customFormat="false" ht="15" hidden="false" customHeight="false" outlineLevel="0" collapsed="false">
      <c r="A600" s="0" t="s">
        <v>1601</v>
      </c>
      <c r="B600" s="0" t="n">
        <v>582</v>
      </c>
      <c r="C600" s="0" t="n">
        <v>23</v>
      </c>
      <c r="D600" s="84" t="n">
        <v>80</v>
      </c>
      <c r="E600" s="84" t="n">
        <v>2</v>
      </c>
      <c r="F600" s="83" t="n">
        <v>22</v>
      </c>
      <c r="G600" s="84" t="n">
        <v>21</v>
      </c>
      <c r="H600" s="84" t="n">
        <v>67</v>
      </c>
      <c r="I600" s="84" t="n">
        <v>16</v>
      </c>
      <c r="J600" s="84" t="n">
        <v>211</v>
      </c>
      <c r="K600" s="84" t="n">
        <v>4</v>
      </c>
      <c r="L600" s="84" t="n">
        <v>62</v>
      </c>
      <c r="M600" s="84" t="n">
        <v>29</v>
      </c>
      <c r="N600" s="84" t="n">
        <v>35</v>
      </c>
      <c r="O600" s="84" t="n">
        <v>10</v>
      </c>
      <c r="P600" s="46"/>
      <c r="Q600" s="46"/>
      <c r="R600" s="46"/>
      <c r="S600" s="57" t="n">
        <f aca="false">C600/B600</f>
        <v>0.0395189003436426</v>
      </c>
      <c r="T600" s="57" t="n">
        <f aca="false">D600/B600</f>
        <v>0.13745704467354</v>
      </c>
      <c r="U600" s="57" t="n">
        <f aca="false">E600/B600</f>
        <v>0.00343642611683849</v>
      </c>
      <c r="V600" s="58" t="n">
        <f aca="false">F600/B600</f>
        <v>0.0378006872852234</v>
      </c>
      <c r="W600" s="57" t="n">
        <f aca="false">G600/B600</f>
        <v>0.0360824742268041</v>
      </c>
      <c r="X600" s="57" t="n">
        <f aca="false">H600/B600</f>
        <v>0.115120274914089</v>
      </c>
      <c r="Y600" s="57" t="n">
        <f aca="false">I600/B600</f>
        <v>0.0274914089347079</v>
      </c>
      <c r="Z600" s="57" t="n">
        <f aca="false">J600/B600</f>
        <v>0.36254295532646</v>
      </c>
      <c r="AA600" s="57" t="n">
        <f aca="false">K600/B600</f>
        <v>0.00687285223367698</v>
      </c>
      <c r="AB600" s="57" t="n">
        <f aca="false">L600/B600</f>
        <v>0.106529209621993</v>
      </c>
      <c r="AC600" s="57" t="n">
        <f aca="false">M600/B600</f>
        <v>0.0498281786941581</v>
      </c>
      <c r="AD600" s="57" t="n">
        <f aca="false">N600/B600</f>
        <v>0.0601374570446735</v>
      </c>
      <c r="AE600" s="57" t="n">
        <f aca="false">O600/B600</f>
        <v>0.0171821305841924</v>
      </c>
    </row>
    <row r="601" customFormat="false" ht="15" hidden="false" customHeight="false" outlineLevel="0" collapsed="false">
      <c r="A601" s="0" t="s">
        <v>1602</v>
      </c>
      <c r="B601" s="0" t="n">
        <v>513</v>
      </c>
      <c r="C601" s="0" t="n">
        <v>43</v>
      </c>
      <c r="D601" s="84" t="n">
        <v>30</v>
      </c>
      <c r="E601" s="84" t="n">
        <v>56</v>
      </c>
      <c r="F601" s="84" t="n">
        <v>10</v>
      </c>
      <c r="G601" s="83" t="n">
        <v>21</v>
      </c>
      <c r="H601" s="84" t="n">
        <v>96</v>
      </c>
      <c r="I601" s="84" t="n">
        <v>14</v>
      </c>
      <c r="J601" s="84" t="n">
        <v>31</v>
      </c>
      <c r="K601" s="84" t="n">
        <v>4</v>
      </c>
      <c r="L601" s="84" t="n">
        <v>45</v>
      </c>
      <c r="M601" s="84" t="n">
        <v>19</v>
      </c>
      <c r="N601" s="84" t="n">
        <v>141</v>
      </c>
      <c r="O601" s="84" t="n">
        <v>3</v>
      </c>
      <c r="P601" s="46"/>
      <c r="Q601" s="46"/>
      <c r="R601" s="46"/>
      <c r="S601" s="57" t="n">
        <f aca="false">C601/B601</f>
        <v>0.0838206627680312</v>
      </c>
      <c r="T601" s="57" t="n">
        <f aca="false">D601/B601</f>
        <v>0.0584795321637427</v>
      </c>
      <c r="U601" s="57" t="n">
        <f aca="false">E601/B601</f>
        <v>0.10916179337232</v>
      </c>
      <c r="V601" s="57" t="n">
        <f aca="false">F601/B601</f>
        <v>0.0194931773879142</v>
      </c>
      <c r="W601" s="58" t="n">
        <f aca="false">G601/B601</f>
        <v>0.0409356725146199</v>
      </c>
      <c r="X601" s="57" t="n">
        <f aca="false">H601/B601</f>
        <v>0.187134502923977</v>
      </c>
      <c r="Y601" s="57" t="n">
        <f aca="false">I601/B601</f>
        <v>0.0272904483430799</v>
      </c>
      <c r="Z601" s="57" t="n">
        <f aca="false">J601/B601</f>
        <v>0.0604288499025341</v>
      </c>
      <c r="AA601" s="57" t="n">
        <f aca="false">K601/B601</f>
        <v>0.00779727095516569</v>
      </c>
      <c r="AB601" s="57" t="n">
        <f aca="false">L601/B601</f>
        <v>0.087719298245614</v>
      </c>
      <c r="AC601" s="57" t="n">
        <f aca="false">M601/B601</f>
        <v>0.037037037037037</v>
      </c>
      <c r="AD601" s="57" t="n">
        <f aca="false">N601/B601</f>
        <v>0.274853801169591</v>
      </c>
      <c r="AE601" s="57" t="n">
        <f aca="false">O601/B601</f>
        <v>0.00584795321637427</v>
      </c>
    </row>
    <row r="602" customFormat="false" ht="15" hidden="false" customHeight="false" outlineLevel="0" collapsed="false">
      <c r="A602" s="0" t="s">
        <v>1603</v>
      </c>
      <c r="B602" s="0" t="n">
        <v>27609</v>
      </c>
      <c r="C602" s="0" t="n">
        <v>4265</v>
      </c>
      <c r="D602" s="84" t="n">
        <v>3332</v>
      </c>
      <c r="E602" s="84" t="n">
        <v>301</v>
      </c>
      <c r="F602" s="84" t="n">
        <v>372</v>
      </c>
      <c r="G602" s="84" t="n">
        <v>959</v>
      </c>
      <c r="H602" s="83" t="n">
        <v>1514</v>
      </c>
      <c r="I602" s="84" t="n">
        <v>534</v>
      </c>
      <c r="J602" s="84" t="n">
        <v>2378</v>
      </c>
      <c r="K602" s="84" t="n">
        <v>264</v>
      </c>
      <c r="L602" s="84" t="n">
        <v>7048</v>
      </c>
      <c r="M602" s="84" t="n">
        <v>1491</v>
      </c>
      <c r="N602" s="84" t="n">
        <v>4800</v>
      </c>
      <c r="O602" s="84" t="n">
        <v>351</v>
      </c>
      <c r="P602" s="46"/>
      <c r="Q602" s="46"/>
      <c r="R602" s="46"/>
      <c r="S602" s="57" t="n">
        <f aca="false">C602/B602</f>
        <v>0.154478612046796</v>
      </c>
      <c r="T602" s="57" t="n">
        <f aca="false">D602/B602</f>
        <v>0.120685283784273</v>
      </c>
      <c r="U602" s="57" t="n">
        <f aca="false">E602/B602</f>
        <v>0.0109022420225289</v>
      </c>
      <c r="V602" s="57" t="n">
        <f aca="false">F602/B602</f>
        <v>0.0134738672172118</v>
      </c>
      <c r="W602" s="57" t="n">
        <f aca="false">G602/B602</f>
        <v>0.0347350501648013</v>
      </c>
      <c r="X602" s="58" t="n">
        <f aca="false">H602/B602</f>
        <v>0.0548371907711254</v>
      </c>
      <c r="Y602" s="57" t="n">
        <f aca="false">I602/B602</f>
        <v>0.0193415190698685</v>
      </c>
      <c r="Z602" s="57" t="n">
        <f aca="false">J602/B602</f>
        <v>0.0861313339852947</v>
      </c>
      <c r="AA602" s="57" t="n">
        <f aca="false">K602/B602</f>
        <v>0.00956209931544062</v>
      </c>
      <c r="AB602" s="57" t="n">
        <f aca="false">L602/B602</f>
        <v>0.255279075663733</v>
      </c>
      <c r="AC602" s="57" t="n">
        <f aca="false">M602/B602</f>
        <v>0.0540041290883408</v>
      </c>
      <c r="AD602" s="57" t="n">
        <f aca="false">N602/B602</f>
        <v>0.173856351189829</v>
      </c>
      <c r="AE602" s="57" t="n">
        <f aca="false">O602/B602</f>
        <v>0.0127132456807563</v>
      </c>
    </row>
    <row r="603" customFormat="false" ht="15" hidden="false" customHeight="false" outlineLevel="0" collapsed="false">
      <c r="A603" s="0" t="s">
        <v>1604</v>
      </c>
      <c r="B603" s="0" t="n">
        <v>391</v>
      </c>
      <c r="C603" s="0" t="n">
        <v>25</v>
      </c>
      <c r="D603" s="84" t="n">
        <v>59</v>
      </c>
      <c r="E603" s="84" t="n">
        <v>6</v>
      </c>
      <c r="F603" s="84" t="n">
        <v>8</v>
      </c>
      <c r="G603" s="84" t="n">
        <v>12</v>
      </c>
      <c r="H603" s="84" t="n">
        <v>71</v>
      </c>
      <c r="I603" s="83" t="n">
        <v>12</v>
      </c>
      <c r="J603" s="84" t="n">
        <v>87</v>
      </c>
      <c r="K603" s="84" t="n">
        <v>41</v>
      </c>
      <c r="L603" s="84" t="n">
        <v>26</v>
      </c>
      <c r="M603" s="84" t="n">
        <v>22</v>
      </c>
      <c r="N603" s="84" t="n">
        <v>10</v>
      </c>
      <c r="O603" s="84" t="n">
        <v>12</v>
      </c>
      <c r="P603" s="46"/>
      <c r="Q603" s="46"/>
      <c r="R603" s="46"/>
      <c r="S603" s="57" t="n">
        <f aca="false">C603/B603</f>
        <v>0.0639386189258312</v>
      </c>
      <c r="T603" s="57" t="n">
        <f aca="false">D603/B603</f>
        <v>0.150895140664962</v>
      </c>
      <c r="U603" s="57" t="n">
        <f aca="false">E603/B603</f>
        <v>0.0153452685421995</v>
      </c>
      <c r="V603" s="57" t="n">
        <f aca="false">F603/B603</f>
        <v>0.020460358056266</v>
      </c>
      <c r="W603" s="57" t="n">
        <f aca="false">G603/B603</f>
        <v>0.030690537084399</v>
      </c>
      <c r="X603" s="57" t="n">
        <f aca="false">H603/B603</f>
        <v>0.181585677749361</v>
      </c>
      <c r="Y603" s="58" t="n">
        <f aca="false">I603/B603</f>
        <v>0.030690537084399</v>
      </c>
      <c r="Z603" s="57" t="n">
        <f aca="false">J603/B603</f>
        <v>0.222506393861893</v>
      </c>
      <c r="AA603" s="57" t="n">
        <f aca="false">K603/B603</f>
        <v>0.104859335038363</v>
      </c>
      <c r="AB603" s="57" t="n">
        <f aca="false">L603/B603</f>
        <v>0.0664961636828645</v>
      </c>
      <c r="AC603" s="57" t="n">
        <f aca="false">M603/B603</f>
        <v>0.0562659846547315</v>
      </c>
      <c r="AD603" s="57" t="n">
        <f aca="false">N603/B603</f>
        <v>0.0255754475703325</v>
      </c>
      <c r="AE603" s="57" t="n">
        <f aca="false">O603/B603</f>
        <v>0.030690537084399</v>
      </c>
    </row>
    <row r="604" customFormat="false" ht="15" hidden="false" customHeight="false" outlineLevel="0" collapsed="false">
      <c r="A604" s="0" t="s">
        <v>1605</v>
      </c>
      <c r="B604" s="0" t="n">
        <v>17174</v>
      </c>
      <c r="C604" s="0" t="n">
        <v>1320</v>
      </c>
      <c r="D604" s="84" t="n">
        <v>4891</v>
      </c>
      <c r="E604" s="84" t="n">
        <v>47</v>
      </c>
      <c r="F604" s="84" t="n">
        <v>847</v>
      </c>
      <c r="G604" s="84" t="n">
        <v>125</v>
      </c>
      <c r="H604" s="84" t="n">
        <v>1876</v>
      </c>
      <c r="I604" s="84" t="n">
        <v>475</v>
      </c>
      <c r="J604" s="83" t="n">
        <v>898</v>
      </c>
      <c r="K604" s="84" t="n">
        <v>127</v>
      </c>
      <c r="L604" s="84" t="n">
        <v>4770</v>
      </c>
      <c r="M604" s="84" t="n">
        <v>1400</v>
      </c>
      <c r="N604" s="84" t="n">
        <v>301</v>
      </c>
      <c r="O604" s="84" t="n">
        <v>97</v>
      </c>
      <c r="P604" s="46"/>
      <c r="Q604" s="46"/>
      <c r="R604" s="46"/>
      <c r="S604" s="57" t="n">
        <f aca="false">C604/B604</f>
        <v>0.0768603703272389</v>
      </c>
      <c r="T604" s="57" t="n">
        <f aca="false">D604/B604</f>
        <v>0.284790963083731</v>
      </c>
      <c r="U604" s="57" t="n">
        <f aca="false">E604/B604</f>
        <v>0.00273669500407593</v>
      </c>
      <c r="V604" s="57" t="n">
        <f aca="false">F604/B604</f>
        <v>0.0493187376266449</v>
      </c>
      <c r="W604" s="57" t="n">
        <f aca="false">G604/B604</f>
        <v>0.00727844415977641</v>
      </c>
      <c r="X604" s="57" t="n">
        <f aca="false">H604/B604</f>
        <v>0.109234889949924</v>
      </c>
      <c r="Y604" s="57" t="n">
        <f aca="false">I604/B604</f>
        <v>0.0276580878071503</v>
      </c>
      <c r="Z604" s="58" t="n">
        <f aca="false">J604/B604</f>
        <v>0.0522883428438337</v>
      </c>
      <c r="AA604" s="57" t="n">
        <f aca="false">K604/B604</f>
        <v>0.00739489926633283</v>
      </c>
      <c r="AB604" s="57" t="n">
        <f aca="false">L604/B604</f>
        <v>0.277745429137068</v>
      </c>
      <c r="AC604" s="57" t="n">
        <f aca="false">M604/B604</f>
        <v>0.0815185745894958</v>
      </c>
      <c r="AD604" s="57" t="n">
        <f aca="false">N604/B604</f>
        <v>0.0175264935367416</v>
      </c>
      <c r="AE604" s="57" t="n">
        <f aca="false">O604/B604</f>
        <v>0.00564807266798649</v>
      </c>
    </row>
    <row r="605" customFormat="false" ht="15" hidden="false" customHeight="false" outlineLevel="0" collapsed="false">
      <c r="A605" s="0" t="s">
        <v>1606</v>
      </c>
      <c r="B605" s="0" t="n">
        <v>73</v>
      </c>
      <c r="C605" s="0" t="n">
        <v>7</v>
      </c>
      <c r="D605" s="84" t="n">
        <v>9</v>
      </c>
      <c r="E605" s="84" t="n">
        <v>2</v>
      </c>
      <c r="F605" s="84" t="n">
        <v>3</v>
      </c>
      <c r="G605" s="84" t="n">
        <v>3</v>
      </c>
      <c r="H605" s="84" t="n">
        <v>8</v>
      </c>
      <c r="I605" s="84" t="n">
        <v>10</v>
      </c>
      <c r="J605" s="84" t="n">
        <v>5</v>
      </c>
      <c r="K605" s="83" t="n">
        <v>4</v>
      </c>
      <c r="L605" s="84" t="n">
        <v>9</v>
      </c>
      <c r="M605" s="84" t="n">
        <v>8</v>
      </c>
      <c r="N605" s="84" t="n">
        <v>5</v>
      </c>
      <c r="O605" s="84"/>
      <c r="P605" s="46"/>
      <c r="Q605" s="46"/>
      <c r="R605" s="46"/>
      <c r="S605" s="57" t="n">
        <f aca="false">C605/B605</f>
        <v>0.0958904109589041</v>
      </c>
      <c r="T605" s="57" t="n">
        <f aca="false">D605/B605</f>
        <v>0.123287671232877</v>
      </c>
      <c r="U605" s="57" t="n">
        <f aca="false">E605/B605</f>
        <v>0.0273972602739726</v>
      </c>
      <c r="V605" s="57" t="n">
        <f aca="false">F605/B605</f>
        <v>0.0410958904109589</v>
      </c>
      <c r="W605" s="57" t="n">
        <f aca="false">G605/B605</f>
        <v>0.0410958904109589</v>
      </c>
      <c r="X605" s="57" t="n">
        <f aca="false">H605/B605</f>
        <v>0.10958904109589</v>
      </c>
      <c r="Y605" s="57" t="n">
        <f aca="false">I605/B605</f>
        <v>0.136986301369863</v>
      </c>
      <c r="Z605" s="57" t="n">
        <f aca="false">J605/B605</f>
        <v>0.0684931506849315</v>
      </c>
      <c r="AA605" s="58" t="n">
        <f aca="false">K605/B605</f>
        <v>0.0547945205479452</v>
      </c>
      <c r="AB605" s="57" t="n">
        <f aca="false">L605/B605</f>
        <v>0.123287671232877</v>
      </c>
      <c r="AC605" s="57" t="n">
        <f aca="false">M605/B605</f>
        <v>0.10958904109589</v>
      </c>
      <c r="AD605" s="57" t="n">
        <f aca="false">N605/B605</f>
        <v>0.0684931506849315</v>
      </c>
      <c r="AE605" s="57" t="n">
        <f aca="false">O605/B605</f>
        <v>0</v>
      </c>
    </row>
    <row r="606" customFormat="false" ht="15" hidden="false" customHeight="false" outlineLevel="0" collapsed="false">
      <c r="A606" s="0" t="s">
        <v>1607</v>
      </c>
      <c r="B606" s="0" t="n">
        <v>6040</v>
      </c>
      <c r="C606" s="0" t="n">
        <v>428</v>
      </c>
      <c r="D606" s="84" t="n">
        <v>1307</v>
      </c>
      <c r="E606" s="84" t="n">
        <v>30</v>
      </c>
      <c r="F606" s="84" t="n">
        <v>74</v>
      </c>
      <c r="G606" s="84" t="n">
        <v>84</v>
      </c>
      <c r="H606" s="84" t="n">
        <v>1331</v>
      </c>
      <c r="I606" s="84" t="n">
        <v>66</v>
      </c>
      <c r="J606" s="84" t="n">
        <v>1852</v>
      </c>
      <c r="K606" s="84" t="n">
        <v>32</v>
      </c>
      <c r="L606" s="83" t="n">
        <v>232</v>
      </c>
      <c r="M606" s="84" t="n">
        <v>376</v>
      </c>
      <c r="N606" s="84" t="n">
        <v>193</v>
      </c>
      <c r="O606" s="84" t="n">
        <v>35</v>
      </c>
      <c r="P606" s="46"/>
      <c r="Q606" s="46"/>
      <c r="R606" s="46"/>
      <c r="S606" s="57" t="n">
        <f aca="false">C606/B606</f>
        <v>0.0708609271523179</v>
      </c>
      <c r="T606" s="57" t="n">
        <f aca="false">D606/B606</f>
        <v>0.216390728476821</v>
      </c>
      <c r="U606" s="57" t="n">
        <f aca="false">E606/B606</f>
        <v>0.00496688741721854</v>
      </c>
      <c r="V606" s="57" t="n">
        <f aca="false">F606/B606</f>
        <v>0.0122516556291391</v>
      </c>
      <c r="W606" s="57" t="n">
        <f aca="false">G606/B606</f>
        <v>0.0139072847682119</v>
      </c>
      <c r="X606" s="57" t="n">
        <f aca="false">H606/B606</f>
        <v>0.220364238410596</v>
      </c>
      <c r="Y606" s="57" t="n">
        <f aca="false">I606/B606</f>
        <v>0.0109271523178808</v>
      </c>
      <c r="Z606" s="57" t="n">
        <f aca="false">J606/B606</f>
        <v>0.306622516556291</v>
      </c>
      <c r="AA606" s="57" t="n">
        <f aca="false">K606/B606</f>
        <v>0.00529801324503311</v>
      </c>
      <c r="AB606" s="58" t="n">
        <f aca="false">L606/B606</f>
        <v>0.0384105960264901</v>
      </c>
      <c r="AC606" s="57" t="n">
        <f aca="false">M606/B606</f>
        <v>0.0622516556291391</v>
      </c>
      <c r="AD606" s="57" t="n">
        <f aca="false">N606/B606</f>
        <v>0.031953642384106</v>
      </c>
      <c r="AE606" s="57" t="n">
        <f aca="false">O606/B606</f>
        <v>0.00579470198675497</v>
      </c>
    </row>
    <row r="607" customFormat="false" ht="15" hidden="false" customHeight="false" outlineLevel="0" collapsed="false">
      <c r="A607" s="0" t="s">
        <v>1608</v>
      </c>
      <c r="B607" s="0" t="n">
        <v>964</v>
      </c>
      <c r="C607" s="0" t="n">
        <v>25</v>
      </c>
      <c r="D607" s="84" t="n">
        <v>212</v>
      </c>
      <c r="E607" s="84" t="n">
        <v>1</v>
      </c>
      <c r="F607" s="84" t="n">
        <v>12</v>
      </c>
      <c r="G607" s="84" t="n">
        <v>17</v>
      </c>
      <c r="H607" s="84" t="n">
        <v>154</v>
      </c>
      <c r="I607" s="84" t="n">
        <v>28</v>
      </c>
      <c r="J607" s="84" t="n">
        <v>312</v>
      </c>
      <c r="K607" s="84" t="n">
        <v>10</v>
      </c>
      <c r="L607" s="84" t="n">
        <v>156</v>
      </c>
      <c r="M607" s="83" t="n">
        <v>22</v>
      </c>
      <c r="N607" s="84" t="n">
        <v>9</v>
      </c>
      <c r="O607" s="84" t="n">
        <v>6</v>
      </c>
      <c r="P607" s="46"/>
      <c r="Q607" s="46"/>
      <c r="R607" s="46"/>
      <c r="S607" s="57" t="n">
        <f aca="false">C607/B607</f>
        <v>0.0259336099585062</v>
      </c>
      <c r="T607" s="57" t="n">
        <f aca="false">D607/B607</f>
        <v>0.219917012448133</v>
      </c>
      <c r="U607" s="57" t="n">
        <f aca="false">E607/B607</f>
        <v>0.00103734439834025</v>
      </c>
      <c r="V607" s="57" t="n">
        <f aca="false">F607/B607</f>
        <v>0.012448132780083</v>
      </c>
      <c r="W607" s="57" t="n">
        <f aca="false">G607/B607</f>
        <v>0.0176348547717842</v>
      </c>
      <c r="X607" s="57" t="n">
        <f aca="false">H607/B607</f>
        <v>0.159751037344398</v>
      </c>
      <c r="Y607" s="57" t="n">
        <f aca="false">I607/B607</f>
        <v>0.029045643153527</v>
      </c>
      <c r="Z607" s="57" t="n">
        <f aca="false">J607/B607</f>
        <v>0.323651452282158</v>
      </c>
      <c r="AA607" s="57" t="n">
        <f aca="false">K607/B607</f>
        <v>0.0103734439834025</v>
      </c>
      <c r="AB607" s="57" t="n">
        <f aca="false">L607/B607</f>
        <v>0.161825726141079</v>
      </c>
      <c r="AC607" s="58" t="n">
        <f aca="false">M607/B607</f>
        <v>0.0228215767634855</v>
      </c>
      <c r="AD607" s="57" t="n">
        <f aca="false">N607/B607</f>
        <v>0.00933609958506224</v>
      </c>
      <c r="AE607" s="57" t="n">
        <f aca="false">O607/B607</f>
        <v>0.00622406639004149</v>
      </c>
    </row>
    <row r="608" customFormat="false" ht="15" hidden="false" customHeight="false" outlineLevel="0" collapsed="false">
      <c r="A608" s="0" t="s">
        <v>1609</v>
      </c>
      <c r="B608" s="0" t="n">
        <v>1771</v>
      </c>
      <c r="C608" s="0" t="n">
        <v>138</v>
      </c>
      <c r="D608" s="84" t="n">
        <v>93</v>
      </c>
      <c r="E608" s="84" t="n">
        <v>188</v>
      </c>
      <c r="F608" s="84" t="n">
        <v>49</v>
      </c>
      <c r="G608" s="84" t="n">
        <v>342</v>
      </c>
      <c r="H608" s="84" t="n">
        <v>516</v>
      </c>
      <c r="I608" s="84" t="n">
        <v>44</v>
      </c>
      <c r="J608" s="84" t="n">
        <v>92</v>
      </c>
      <c r="K608" s="84" t="n">
        <v>11</v>
      </c>
      <c r="L608" s="84" t="n">
        <v>130</v>
      </c>
      <c r="M608" s="84" t="n">
        <v>43</v>
      </c>
      <c r="N608" s="83" t="n">
        <v>114</v>
      </c>
      <c r="O608" s="84" t="n">
        <v>11</v>
      </c>
      <c r="P608" s="46"/>
      <c r="Q608" s="46"/>
      <c r="R608" s="46"/>
      <c r="S608" s="57" t="n">
        <f aca="false">C608/B608</f>
        <v>0.0779220779220779</v>
      </c>
      <c r="T608" s="57" t="n">
        <f aca="false">D608/B608</f>
        <v>0.0525127046866177</v>
      </c>
      <c r="U608" s="57" t="n">
        <f aca="false">E608/B608</f>
        <v>0.106154714850367</v>
      </c>
      <c r="V608" s="57" t="n">
        <f aca="false">F608/B608</f>
        <v>0.0276679841897233</v>
      </c>
      <c r="W608" s="57" t="n">
        <f aca="false">G608/B608</f>
        <v>0.193111236589497</v>
      </c>
      <c r="X608" s="57" t="n">
        <f aca="false">H608/B608</f>
        <v>0.291360813099944</v>
      </c>
      <c r="Y608" s="57" t="n">
        <f aca="false">I608/B608</f>
        <v>0.0248447204968944</v>
      </c>
      <c r="Z608" s="57" t="n">
        <f aca="false">J608/B608</f>
        <v>0.051948051948052</v>
      </c>
      <c r="AA608" s="57" t="n">
        <f aca="false">K608/B608</f>
        <v>0.0062111801242236</v>
      </c>
      <c r="AB608" s="57" t="n">
        <f aca="false">L608/B608</f>
        <v>0.0734048560135517</v>
      </c>
      <c r="AC608" s="57" t="n">
        <f aca="false">M608/B608</f>
        <v>0.0242800677583286</v>
      </c>
      <c r="AD608" s="58" t="n">
        <f aca="false">N608/B608</f>
        <v>0.0643704121964992</v>
      </c>
      <c r="AE608" s="57" t="n">
        <f aca="false">O608/B608</f>
        <v>0.0062111801242236</v>
      </c>
    </row>
    <row r="609" customFormat="false" ht="15" hidden="false" customHeight="false" outlineLevel="0" collapsed="false">
      <c r="A609" s="0" t="s">
        <v>1610</v>
      </c>
      <c r="B609" s="0" t="n">
        <v>239</v>
      </c>
      <c r="C609" s="0" t="n">
        <v>30</v>
      </c>
      <c r="D609" s="84" t="n">
        <v>19</v>
      </c>
      <c r="E609" s="84" t="n">
        <v>3</v>
      </c>
      <c r="F609" s="84" t="n">
        <v>3</v>
      </c>
      <c r="G609" s="84" t="n">
        <v>6</v>
      </c>
      <c r="H609" s="84" t="n">
        <v>57</v>
      </c>
      <c r="I609" s="84" t="n">
        <v>17</v>
      </c>
      <c r="J609" s="84" t="n">
        <v>22</v>
      </c>
      <c r="K609" s="84" t="n">
        <v>4</v>
      </c>
      <c r="L609" s="84" t="n">
        <v>40</v>
      </c>
      <c r="M609" s="84" t="n">
        <v>17</v>
      </c>
      <c r="N609" s="84" t="n">
        <v>7</v>
      </c>
      <c r="O609" s="83" t="n">
        <v>14</v>
      </c>
      <c r="P609" s="46"/>
      <c r="Q609" s="46"/>
      <c r="R609" s="46"/>
      <c r="S609" s="57" t="n">
        <f aca="false">C609/B609</f>
        <v>0.125523012552301</v>
      </c>
      <c r="T609" s="57" t="n">
        <f aca="false">D609/B609</f>
        <v>0.0794979079497908</v>
      </c>
      <c r="U609" s="57" t="n">
        <f aca="false">E609/B609</f>
        <v>0.0125523012552301</v>
      </c>
      <c r="V609" s="57" t="n">
        <f aca="false">F609/B609</f>
        <v>0.0125523012552301</v>
      </c>
      <c r="W609" s="57" t="n">
        <f aca="false">G609/B609</f>
        <v>0.0251046025104602</v>
      </c>
      <c r="X609" s="57" t="n">
        <f aca="false">H609/B609</f>
        <v>0.238493723849372</v>
      </c>
      <c r="Y609" s="57" t="n">
        <f aca="false">I609/B609</f>
        <v>0.0711297071129707</v>
      </c>
      <c r="Z609" s="57" t="n">
        <f aca="false">J609/B609</f>
        <v>0.0920502092050209</v>
      </c>
      <c r="AA609" s="57" t="n">
        <f aca="false">K609/B609</f>
        <v>0.0167364016736402</v>
      </c>
      <c r="AB609" s="57" t="n">
        <f aca="false">L609/B609</f>
        <v>0.167364016736402</v>
      </c>
      <c r="AC609" s="57" t="n">
        <f aca="false">M609/B609</f>
        <v>0.0711297071129707</v>
      </c>
      <c r="AD609" s="57" t="n">
        <f aca="false">N609/B609</f>
        <v>0.0292887029288703</v>
      </c>
      <c r="AE609" s="58" t="n">
        <f aca="false">O609/B609</f>
        <v>0.0585774058577406</v>
      </c>
    </row>
    <row r="610" customFormat="false" ht="15" hidden="false" customHeight="false" outlineLevel="0" collapsed="false">
      <c r="A610" s="67" t="s">
        <v>1596</v>
      </c>
      <c r="B610" s="68" t="n">
        <f aca="false">SUM(B598:B609)</f>
        <v>58633</v>
      </c>
      <c r="C610" s="85" t="n">
        <f aca="false">SUM(C598:C609)</f>
        <v>6428</v>
      </c>
      <c r="D610" s="70" t="n">
        <f aca="false">SUM(D598:D609)</f>
        <v>10091</v>
      </c>
      <c r="E610" s="70" t="n">
        <f aca="false">SUM(E598:E609)</f>
        <v>659</v>
      </c>
      <c r="F610" s="70" t="n">
        <f aca="false">SUM(F598:F609)</f>
        <v>1487</v>
      </c>
      <c r="G610" s="70" t="n">
        <f aca="false">SUM(G598:G609)</f>
        <v>1658</v>
      </c>
      <c r="H610" s="70" t="n">
        <f aca="false">SUM(H598:H609)</f>
        <v>6085</v>
      </c>
      <c r="I610" s="70" t="n">
        <f aca="false">SUM(I598:I609)</f>
        <v>1342</v>
      </c>
      <c r="J610" s="70" t="n">
        <f aca="false">SUM(J598:J609)</f>
        <v>7181</v>
      </c>
      <c r="K610" s="70" t="n">
        <f aca="false">SUM(K598:K609)</f>
        <v>547</v>
      </c>
      <c r="L610" s="70" t="n">
        <f aca="false">SUM(L598:L609)</f>
        <v>13107</v>
      </c>
      <c r="M610" s="70" t="n">
        <f aca="false">SUM(M598:M609)</f>
        <v>3768</v>
      </c>
      <c r="N610" s="70" t="n">
        <f aca="false">SUM(N598:N609)</f>
        <v>5709</v>
      </c>
      <c r="O610" s="70" t="n">
        <f aca="false">SUM(O598:O609)</f>
        <v>571</v>
      </c>
      <c r="P610" s="71" t="n">
        <f aca="false">SUM(D610:O610)</f>
        <v>52205</v>
      </c>
      <c r="Q610" s="46"/>
      <c r="R610" s="46"/>
      <c r="S610" s="73" t="n">
        <f aca="false">C610/B610</f>
        <v>0.109631095117084</v>
      </c>
      <c r="T610" s="74" t="n">
        <f aca="false">D610/B610</f>
        <v>0.172104446301571</v>
      </c>
      <c r="U610" s="74" t="n">
        <f aca="false">E610/B610</f>
        <v>0.0112394044309519</v>
      </c>
      <c r="V610" s="74" t="n">
        <f aca="false">F610/B610</f>
        <v>0.0253611447478382</v>
      </c>
      <c r="W610" s="74" t="n">
        <f aca="false">G610/B610</f>
        <v>0.02827759111763</v>
      </c>
      <c r="X610" s="74" t="n">
        <f aca="false">H610/B610</f>
        <v>0.103781147135572</v>
      </c>
      <c r="Y610" s="74" t="n">
        <f aca="false">I610/B610</f>
        <v>0.0228881346681903</v>
      </c>
      <c r="Z610" s="74" t="n">
        <f aca="false">J610/B610</f>
        <v>0.122473692289325</v>
      </c>
      <c r="AA610" s="74" t="n">
        <f aca="false">K610/B610</f>
        <v>0.0093292173349479</v>
      </c>
      <c r="AB610" s="74" t="n">
        <f aca="false">L610/B610</f>
        <v>0.223543055958249</v>
      </c>
      <c r="AC610" s="74" t="n">
        <f aca="false">M610/B610</f>
        <v>0.0642641515869903</v>
      </c>
      <c r="AD610" s="74" t="n">
        <f aca="false">N610/B610</f>
        <v>0.097368376170416</v>
      </c>
      <c r="AE610" s="74" t="n">
        <f aca="false">O610/B610</f>
        <v>0.00973854314123446</v>
      </c>
    </row>
    <row r="611" customFormat="false" ht="15" hidden="false" customHeight="false" outlineLevel="0" collapsed="false">
      <c r="P611" s="46"/>
      <c r="Q611" s="46"/>
      <c r="R611" s="46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</row>
    <row r="612" customFormat="false" ht="15" hidden="false" customHeight="false" outlineLevel="0" collapsed="false">
      <c r="P612" s="46"/>
      <c r="Q612" s="46"/>
      <c r="R612" s="46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</row>
    <row r="613" customFormat="false" ht="15" hidden="false" customHeight="false" outlineLevel="0" collapsed="false">
      <c r="A613" s="79" t="s">
        <v>977</v>
      </c>
      <c r="C613" s="45" t="s">
        <v>1566</v>
      </c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6"/>
      <c r="Q613" s="46"/>
      <c r="R613" s="46"/>
      <c r="S613" s="45" t="s">
        <v>1567</v>
      </c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</row>
    <row r="614" customFormat="false" ht="45" hidden="false" customHeight="false" outlineLevel="0" collapsed="false">
      <c r="A614" s="48"/>
      <c r="B614" s="48" t="s">
        <v>1568</v>
      </c>
      <c r="C614" s="52" t="s">
        <v>1569</v>
      </c>
      <c r="D614" s="50" t="s">
        <v>1570</v>
      </c>
      <c r="E614" s="50" t="s">
        <v>1571</v>
      </c>
      <c r="F614" s="50" t="s">
        <v>1572</v>
      </c>
      <c r="G614" s="50" t="s">
        <v>1573</v>
      </c>
      <c r="H614" s="50" t="s">
        <v>1574</v>
      </c>
      <c r="I614" s="50" t="s">
        <v>1575</v>
      </c>
      <c r="J614" s="50" t="s">
        <v>1576</v>
      </c>
      <c r="K614" s="50" t="s">
        <v>1577</v>
      </c>
      <c r="L614" s="50" t="s">
        <v>1578</v>
      </c>
      <c r="M614" s="50" t="s">
        <v>1579</v>
      </c>
      <c r="N614" s="50" t="s">
        <v>1580</v>
      </c>
      <c r="O614" s="50" t="s">
        <v>1581</v>
      </c>
      <c r="P614" s="46"/>
      <c r="Q614" s="46"/>
      <c r="R614" s="46"/>
      <c r="S614" s="52" t="s">
        <v>1569</v>
      </c>
      <c r="T614" s="50" t="s">
        <v>1570</v>
      </c>
      <c r="U614" s="50" t="s">
        <v>1571</v>
      </c>
      <c r="V614" s="50" t="s">
        <v>1572</v>
      </c>
      <c r="W614" s="50" t="s">
        <v>1573</v>
      </c>
      <c r="X614" s="50" t="s">
        <v>1574</v>
      </c>
      <c r="Y614" s="50" t="s">
        <v>1575</v>
      </c>
      <c r="Z614" s="50" t="s">
        <v>1576</v>
      </c>
      <c r="AA614" s="50" t="s">
        <v>1577</v>
      </c>
      <c r="AB614" s="50" t="s">
        <v>1578</v>
      </c>
      <c r="AC614" s="50" t="s">
        <v>1579</v>
      </c>
      <c r="AD614" s="50" t="s">
        <v>1580</v>
      </c>
      <c r="AE614" s="50" t="s">
        <v>1581</v>
      </c>
    </row>
    <row r="615" customFormat="false" ht="15" hidden="false" customHeight="false" outlineLevel="0" collapsed="false">
      <c r="A615" s="0" t="s">
        <v>1599</v>
      </c>
      <c r="B615" s="0" t="n">
        <v>8973</v>
      </c>
      <c r="C615" s="0" t="n">
        <v>344</v>
      </c>
      <c r="D615" s="83" t="n">
        <v>151</v>
      </c>
      <c r="E615" s="84" t="n">
        <v>26</v>
      </c>
      <c r="F615" s="84" t="n">
        <v>171</v>
      </c>
      <c r="G615" s="84" t="n">
        <v>54</v>
      </c>
      <c r="H615" s="84" t="n">
        <v>627</v>
      </c>
      <c r="I615" s="84" t="n">
        <v>346</v>
      </c>
      <c r="J615" s="84" t="n">
        <v>5134</v>
      </c>
      <c r="K615" s="84" t="n">
        <v>115</v>
      </c>
      <c r="L615" s="84" t="n">
        <v>922</v>
      </c>
      <c r="M615" s="84" t="n">
        <v>963</v>
      </c>
      <c r="N615" s="84" t="n">
        <v>68</v>
      </c>
      <c r="O615" s="84" t="n">
        <v>52</v>
      </c>
      <c r="P615" s="46"/>
      <c r="Q615" s="46"/>
      <c r="R615" s="46"/>
      <c r="S615" s="57" t="n">
        <f aca="false">C615/B615</f>
        <v>0.0383372339239942</v>
      </c>
      <c r="T615" s="58" t="n">
        <f aca="false">D615/B615</f>
        <v>0.0168282625654742</v>
      </c>
      <c r="U615" s="57" t="n">
        <f aca="false">E615/B615</f>
        <v>0.00289758163379026</v>
      </c>
      <c r="V615" s="57" t="n">
        <f aca="false">F615/B615</f>
        <v>0.0190571715145436</v>
      </c>
      <c r="W615" s="57" t="n">
        <f aca="false">G615/B615</f>
        <v>0.00601805416248746</v>
      </c>
      <c r="X615" s="57" t="n">
        <f aca="false">H615/B615</f>
        <v>0.0698762955533267</v>
      </c>
      <c r="Y615" s="57" t="n">
        <f aca="false">I615/B615</f>
        <v>0.0385601248189011</v>
      </c>
      <c r="Z615" s="57" t="n">
        <f aca="false">J615/B615</f>
        <v>0.572160927226123</v>
      </c>
      <c r="AA615" s="57" t="n">
        <f aca="false">K615/B615</f>
        <v>0.0128162264571492</v>
      </c>
      <c r="AB615" s="57" t="n">
        <f aca="false">L615/B615</f>
        <v>0.102752702552101</v>
      </c>
      <c r="AC615" s="57" t="n">
        <f aca="false">M615/B615</f>
        <v>0.107321965897693</v>
      </c>
      <c r="AD615" s="57" t="n">
        <f aca="false">N615/B615</f>
        <v>0.00757829042683606</v>
      </c>
      <c r="AE615" s="57" t="n">
        <f aca="false">O615/B615</f>
        <v>0.00579516326758052</v>
      </c>
    </row>
    <row r="616" customFormat="false" ht="15" hidden="false" customHeight="false" outlineLevel="0" collapsed="false">
      <c r="A616" s="0" t="s">
        <v>1600</v>
      </c>
      <c r="B616" s="0" t="n">
        <v>274</v>
      </c>
      <c r="C616" s="0" t="n">
        <v>76</v>
      </c>
      <c r="D616" s="84" t="n">
        <v>12</v>
      </c>
      <c r="E616" s="83" t="n">
        <v>10</v>
      </c>
      <c r="F616" s="84" t="n">
        <v>13</v>
      </c>
      <c r="G616" s="84" t="n">
        <v>41</v>
      </c>
      <c r="H616" s="84" t="n">
        <v>28</v>
      </c>
      <c r="I616" s="84" t="n">
        <v>4</v>
      </c>
      <c r="J616" s="84" t="n">
        <v>20</v>
      </c>
      <c r="K616" s="84" t="n">
        <v>4</v>
      </c>
      <c r="L616" s="84" t="n">
        <v>16</v>
      </c>
      <c r="M616" s="84" t="n">
        <v>5</v>
      </c>
      <c r="N616" s="84" t="n">
        <v>43</v>
      </c>
      <c r="O616" s="84" t="n">
        <v>2</v>
      </c>
      <c r="P616" s="46"/>
      <c r="Q616" s="46"/>
      <c r="R616" s="46"/>
      <c r="S616" s="57" t="n">
        <f aca="false">C616/B616</f>
        <v>0.277372262773723</v>
      </c>
      <c r="T616" s="57" t="n">
        <f aca="false">D616/B616</f>
        <v>0.0437956204379562</v>
      </c>
      <c r="U616" s="58" t="n">
        <f aca="false">E616/B616</f>
        <v>0.0364963503649635</v>
      </c>
      <c r="V616" s="57" t="n">
        <f aca="false">F616/B616</f>
        <v>0.0474452554744526</v>
      </c>
      <c r="W616" s="57" t="n">
        <f aca="false">G616/B616</f>
        <v>0.14963503649635</v>
      </c>
      <c r="X616" s="57" t="n">
        <f aca="false">H616/B616</f>
        <v>0.102189781021898</v>
      </c>
      <c r="Y616" s="57" t="n">
        <f aca="false">I616/B616</f>
        <v>0.0145985401459854</v>
      </c>
      <c r="Z616" s="57" t="n">
        <f aca="false">J616/B616</f>
        <v>0.072992700729927</v>
      </c>
      <c r="AA616" s="57" t="n">
        <f aca="false">K616/B616</f>
        <v>0.0145985401459854</v>
      </c>
      <c r="AB616" s="57" t="n">
        <f aca="false">L616/B616</f>
        <v>0.0583941605839416</v>
      </c>
      <c r="AC616" s="57" t="n">
        <f aca="false">M616/B616</f>
        <v>0.0182481751824818</v>
      </c>
      <c r="AD616" s="57" t="n">
        <f aca="false">N616/B616</f>
        <v>0.156934306569343</v>
      </c>
      <c r="AE616" s="57" t="n">
        <f aca="false">O616/B616</f>
        <v>0.0072992700729927</v>
      </c>
    </row>
    <row r="617" customFormat="false" ht="15" hidden="false" customHeight="false" outlineLevel="0" collapsed="false">
      <c r="A617" s="0" t="s">
        <v>1601</v>
      </c>
      <c r="B617" s="0" t="n">
        <v>1014</v>
      </c>
      <c r="C617" s="0" t="n">
        <v>86</v>
      </c>
      <c r="D617" s="84" t="n">
        <v>160</v>
      </c>
      <c r="E617" s="84" t="n">
        <v>8</v>
      </c>
      <c r="F617" s="83" t="n">
        <v>61</v>
      </c>
      <c r="G617" s="84" t="n">
        <v>18</v>
      </c>
      <c r="H617" s="84" t="n">
        <v>69</v>
      </c>
      <c r="I617" s="84" t="n">
        <v>47</v>
      </c>
      <c r="J617" s="84" t="n">
        <v>386</v>
      </c>
      <c r="K617" s="84" t="n">
        <v>17</v>
      </c>
      <c r="L617" s="84" t="n">
        <v>54</v>
      </c>
      <c r="M617" s="84" t="n">
        <v>44</v>
      </c>
      <c r="N617" s="84" t="n">
        <v>49</v>
      </c>
      <c r="O617" s="84" t="n">
        <v>15</v>
      </c>
      <c r="P617" s="46"/>
      <c r="Q617" s="46"/>
      <c r="R617" s="46"/>
      <c r="S617" s="57" t="n">
        <f aca="false">C617/B617</f>
        <v>0.0848126232741617</v>
      </c>
      <c r="T617" s="57" t="n">
        <f aca="false">D617/B617</f>
        <v>0.157790927021696</v>
      </c>
      <c r="U617" s="57" t="n">
        <f aca="false">E617/B617</f>
        <v>0.00788954635108481</v>
      </c>
      <c r="V617" s="58" t="n">
        <f aca="false">F617/B617</f>
        <v>0.0601577909270217</v>
      </c>
      <c r="W617" s="57" t="n">
        <f aca="false">G617/B617</f>
        <v>0.0177514792899408</v>
      </c>
      <c r="X617" s="57" t="n">
        <f aca="false">H617/B617</f>
        <v>0.0680473372781065</v>
      </c>
      <c r="Y617" s="57" t="n">
        <f aca="false">I617/B617</f>
        <v>0.0463510848126233</v>
      </c>
      <c r="Z617" s="57" t="n">
        <f aca="false">J617/B617</f>
        <v>0.380670611439842</v>
      </c>
      <c r="AA617" s="57" t="n">
        <f aca="false">K617/B617</f>
        <v>0.0167652859960552</v>
      </c>
      <c r="AB617" s="57" t="n">
        <f aca="false">L617/B617</f>
        <v>0.0532544378698225</v>
      </c>
      <c r="AC617" s="57" t="n">
        <f aca="false">M617/B617</f>
        <v>0.0433925049309665</v>
      </c>
      <c r="AD617" s="57" t="n">
        <f aca="false">N617/B617</f>
        <v>0.0483234714003945</v>
      </c>
      <c r="AE617" s="57" t="n">
        <f aca="false">O617/B617</f>
        <v>0.014792899408284</v>
      </c>
    </row>
    <row r="618" customFormat="false" ht="15" hidden="false" customHeight="false" outlineLevel="0" collapsed="false">
      <c r="A618" s="0" t="s">
        <v>1602</v>
      </c>
      <c r="B618" s="0" t="n">
        <v>633</v>
      </c>
      <c r="C618" s="0" t="n">
        <v>95</v>
      </c>
      <c r="D618" s="84" t="n">
        <v>32</v>
      </c>
      <c r="E618" s="84" t="n">
        <v>71</v>
      </c>
      <c r="F618" s="84" t="n">
        <v>19</v>
      </c>
      <c r="G618" s="83" t="n">
        <v>35</v>
      </c>
      <c r="H618" s="84" t="n">
        <v>98</v>
      </c>
      <c r="I618" s="84" t="n">
        <v>31</v>
      </c>
      <c r="J618" s="84" t="n">
        <v>58</v>
      </c>
      <c r="K618" s="84" t="n">
        <v>6</v>
      </c>
      <c r="L618" s="84" t="n">
        <v>27</v>
      </c>
      <c r="M618" s="84" t="n">
        <v>35</v>
      </c>
      <c r="N618" s="84" t="n">
        <v>118</v>
      </c>
      <c r="O618" s="84" t="n">
        <v>8</v>
      </c>
      <c r="P618" s="46"/>
      <c r="Q618" s="46"/>
      <c r="R618" s="46"/>
      <c r="S618" s="57" t="n">
        <f aca="false">C618/B618</f>
        <v>0.150078988941548</v>
      </c>
      <c r="T618" s="57" t="n">
        <f aca="false">D618/B618</f>
        <v>0.0505529225908373</v>
      </c>
      <c r="U618" s="57" t="n">
        <f aca="false">E618/B618</f>
        <v>0.11216429699842</v>
      </c>
      <c r="V618" s="57" t="n">
        <f aca="false">F618/B618</f>
        <v>0.0300157977883096</v>
      </c>
      <c r="W618" s="58" t="n">
        <f aca="false">G618/B618</f>
        <v>0.0552922590837283</v>
      </c>
      <c r="X618" s="57" t="n">
        <f aca="false">H618/B618</f>
        <v>0.154818325434439</v>
      </c>
      <c r="Y618" s="57" t="n">
        <f aca="false">I618/B618</f>
        <v>0.0489731437598736</v>
      </c>
      <c r="Z618" s="57" t="n">
        <f aca="false">J618/B618</f>
        <v>0.0916271721958926</v>
      </c>
      <c r="AA618" s="57" t="n">
        <f aca="false">K618/B618</f>
        <v>0.00947867298578199</v>
      </c>
      <c r="AB618" s="57" t="n">
        <f aca="false">L618/B618</f>
        <v>0.042654028436019</v>
      </c>
      <c r="AC618" s="57" t="n">
        <f aca="false">M618/B618</f>
        <v>0.0552922590837283</v>
      </c>
      <c r="AD618" s="57" t="n">
        <f aca="false">N618/B618</f>
        <v>0.186413902053712</v>
      </c>
      <c r="AE618" s="57" t="n">
        <f aca="false">O618/B618</f>
        <v>0.0126382306477093</v>
      </c>
    </row>
    <row r="619" customFormat="false" ht="15" hidden="false" customHeight="false" outlineLevel="0" collapsed="false">
      <c r="A619" s="0" t="s">
        <v>1603</v>
      </c>
      <c r="B619" s="0" t="n">
        <v>20961</v>
      </c>
      <c r="C619" s="0" t="n">
        <v>2649</v>
      </c>
      <c r="D619" s="84" t="n">
        <v>3445</v>
      </c>
      <c r="E619" s="84" t="n">
        <v>183</v>
      </c>
      <c r="F619" s="84" t="n">
        <v>299</v>
      </c>
      <c r="G619" s="84" t="n">
        <v>474</v>
      </c>
      <c r="H619" s="83" t="n">
        <v>974</v>
      </c>
      <c r="I619" s="84" t="n">
        <v>620</v>
      </c>
      <c r="J619" s="84" t="n">
        <v>2755</v>
      </c>
      <c r="K619" s="84" t="n">
        <v>238</v>
      </c>
      <c r="L619" s="84" t="n">
        <v>4526</v>
      </c>
      <c r="M619" s="84" t="n">
        <v>1852</v>
      </c>
      <c r="N619" s="84" t="n">
        <v>2620</v>
      </c>
      <c r="O619" s="84" t="n">
        <v>326</v>
      </c>
      <c r="P619" s="46"/>
      <c r="Q619" s="46"/>
      <c r="R619" s="46"/>
      <c r="S619" s="57" t="n">
        <f aca="false">C619/B619</f>
        <v>0.126377558322599</v>
      </c>
      <c r="T619" s="57" t="n">
        <f aca="false">D619/B619</f>
        <v>0.164352845761176</v>
      </c>
      <c r="U619" s="57" t="n">
        <f aca="false">E619/B619</f>
        <v>0.0087304994990697</v>
      </c>
      <c r="V619" s="57" t="n">
        <f aca="false">F619/B619</f>
        <v>0.0142645866132341</v>
      </c>
      <c r="W619" s="57" t="n">
        <f aca="false">G619/B619</f>
        <v>0.0226134249320166</v>
      </c>
      <c r="X619" s="58" t="n">
        <f aca="false">H619/B619</f>
        <v>0.0464672486999666</v>
      </c>
      <c r="Y619" s="57" t="n">
        <f aca="false">I619/B619</f>
        <v>0.029578741472258</v>
      </c>
      <c r="Z619" s="57" t="n">
        <f aca="false">J619/B619</f>
        <v>0.131434568961405</v>
      </c>
      <c r="AA619" s="57" t="n">
        <f aca="false">K619/B619</f>
        <v>0.0113544201135442</v>
      </c>
      <c r="AB619" s="57" t="n">
        <f aca="false">L619/B619</f>
        <v>0.215924812747483</v>
      </c>
      <c r="AC619" s="57" t="n">
        <f aca="false">M619/B619</f>
        <v>0.0883545632364868</v>
      </c>
      <c r="AD619" s="57" t="n">
        <f aca="false">N619/B619</f>
        <v>0.124994036544058</v>
      </c>
      <c r="AE619" s="57" t="n">
        <f aca="false">O619/B619</f>
        <v>0.0155526930967034</v>
      </c>
    </row>
    <row r="620" customFormat="false" ht="15" hidden="false" customHeight="false" outlineLevel="0" collapsed="false">
      <c r="A620" s="0" t="s">
        <v>1604</v>
      </c>
      <c r="B620" s="0" t="n">
        <v>846</v>
      </c>
      <c r="C620" s="0" t="n">
        <v>78</v>
      </c>
      <c r="D620" s="84" t="n">
        <v>143</v>
      </c>
      <c r="E620" s="84" t="n">
        <v>9</v>
      </c>
      <c r="F620" s="84" t="n">
        <v>38</v>
      </c>
      <c r="G620" s="84" t="n">
        <v>18</v>
      </c>
      <c r="H620" s="84" t="n">
        <v>76</v>
      </c>
      <c r="I620" s="83" t="n">
        <v>34</v>
      </c>
      <c r="J620" s="84" t="n">
        <v>265</v>
      </c>
      <c r="K620" s="84" t="n">
        <v>63</v>
      </c>
      <c r="L620" s="84" t="n">
        <v>53</v>
      </c>
      <c r="M620" s="84" t="n">
        <v>47</v>
      </c>
      <c r="N620" s="84" t="n">
        <v>12</v>
      </c>
      <c r="O620" s="84" t="n">
        <v>10</v>
      </c>
      <c r="P620" s="46"/>
      <c r="Q620" s="46"/>
      <c r="R620" s="46"/>
      <c r="S620" s="57" t="n">
        <f aca="false">C620/B620</f>
        <v>0.0921985815602837</v>
      </c>
      <c r="T620" s="57" t="n">
        <f aca="false">D620/B620</f>
        <v>0.16903073286052</v>
      </c>
      <c r="U620" s="57" t="n">
        <f aca="false">E620/B620</f>
        <v>0.0106382978723404</v>
      </c>
      <c r="V620" s="57" t="n">
        <f aca="false">F620/B620</f>
        <v>0.0449172576832151</v>
      </c>
      <c r="W620" s="57" t="n">
        <f aca="false">G620/B620</f>
        <v>0.0212765957446808</v>
      </c>
      <c r="X620" s="57" t="n">
        <f aca="false">H620/B620</f>
        <v>0.0898345153664303</v>
      </c>
      <c r="Y620" s="58" t="n">
        <f aca="false">I620/B620</f>
        <v>0.0401891252955083</v>
      </c>
      <c r="Z620" s="57" t="n">
        <f aca="false">J620/B620</f>
        <v>0.313238770685579</v>
      </c>
      <c r="AA620" s="57" t="n">
        <f aca="false">K620/B620</f>
        <v>0.074468085106383</v>
      </c>
      <c r="AB620" s="57" t="n">
        <f aca="false">L620/B620</f>
        <v>0.0626477541371158</v>
      </c>
      <c r="AC620" s="57" t="n">
        <f aca="false">M620/B620</f>
        <v>0.0555555555555556</v>
      </c>
      <c r="AD620" s="57" t="n">
        <f aca="false">N620/B620</f>
        <v>0.0141843971631206</v>
      </c>
      <c r="AE620" s="57" t="n">
        <f aca="false">O620/B620</f>
        <v>0.0118203309692671</v>
      </c>
    </row>
    <row r="621" customFormat="false" ht="15" hidden="false" customHeight="false" outlineLevel="0" collapsed="false">
      <c r="A621" s="0" t="s">
        <v>1605</v>
      </c>
      <c r="B621" s="0" t="n">
        <v>54896</v>
      </c>
      <c r="C621" s="0" t="n">
        <v>7873</v>
      </c>
      <c r="D621" s="84" t="n">
        <v>18336</v>
      </c>
      <c r="E621" s="84" t="n">
        <v>113</v>
      </c>
      <c r="F621" s="84" t="n">
        <v>2405</v>
      </c>
      <c r="G621" s="84" t="n">
        <v>329</v>
      </c>
      <c r="H621" s="84" t="n">
        <v>3685</v>
      </c>
      <c r="I621" s="84" t="n">
        <v>1819</v>
      </c>
      <c r="J621" s="83" t="n">
        <v>5205</v>
      </c>
      <c r="K621" s="84" t="n">
        <v>560</v>
      </c>
      <c r="L621" s="84" t="n">
        <v>7364</v>
      </c>
      <c r="M621" s="84" t="n">
        <v>6454</v>
      </c>
      <c r="N621" s="84" t="n">
        <v>487</v>
      </c>
      <c r="O621" s="84" t="n">
        <v>266</v>
      </c>
      <c r="P621" s="46"/>
      <c r="Q621" s="46"/>
      <c r="R621" s="46"/>
      <c r="S621" s="57" t="n">
        <f aca="false">C621/B621</f>
        <v>0.143416642378315</v>
      </c>
      <c r="T621" s="57" t="n">
        <f aca="false">D621/B621</f>
        <v>0.334013407169921</v>
      </c>
      <c r="U621" s="57" t="n">
        <f aca="false">E621/B621</f>
        <v>0.00205843777324395</v>
      </c>
      <c r="V621" s="57" t="n">
        <f aca="false">F621/B621</f>
        <v>0.0438101136694841</v>
      </c>
      <c r="W621" s="57" t="n">
        <f aca="false">G621/B621</f>
        <v>0.00599315068493151</v>
      </c>
      <c r="X621" s="57" t="n">
        <f aca="false">H621/B621</f>
        <v>0.0671269309239289</v>
      </c>
      <c r="Y621" s="57" t="n">
        <f aca="false">I621/B621</f>
        <v>0.0331353832701836</v>
      </c>
      <c r="Z621" s="58" t="n">
        <f aca="false">J621/B621</f>
        <v>0.0948156514135821</v>
      </c>
      <c r="AA621" s="57" t="n">
        <f aca="false">K621/B621</f>
        <v>0.0102011075488196</v>
      </c>
      <c r="AB621" s="57" t="n">
        <f aca="false">L621/B621</f>
        <v>0.134144564266978</v>
      </c>
      <c r="AC621" s="57" t="n">
        <f aca="false">M621/B621</f>
        <v>0.117567764500146</v>
      </c>
      <c r="AD621" s="57" t="n">
        <f aca="false">N621/B621</f>
        <v>0.00887132031477703</v>
      </c>
      <c r="AE621" s="57" t="n">
        <f aca="false">O621/B621</f>
        <v>0.0048455260856893</v>
      </c>
    </row>
    <row r="622" customFormat="false" ht="15" hidden="false" customHeight="false" outlineLevel="0" collapsed="false">
      <c r="A622" s="0" t="s">
        <v>1606</v>
      </c>
      <c r="B622" s="0" t="n">
        <v>159</v>
      </c>
      <c r="C622" s="0" t="n">
        <v>24</v>
      </c>
      <c r="D622" s="84" t="n">
        <v>18</v>
      </c>
      <c r="E622" s="84" t="n">
        <v>3</v>
      </c>
      <c r="F622" s="84" t="n">
        <v>10</v>
      </c>
      <c r="G622" s="84" t="n">
        <v>8</v>
      </c>
      <c r="H622" s="84" t="n">
        <v>8</v>
      </c>
      <c r="I622" s="84" t="n">
        <v>15</v>
      </c>
      <c r="J622" s="84" t="n">
        <v>32</v>
      </c>
      <c r="K622" s="83" t="n">
        <v>2</v>
      </c>
      <c r="L622" s="84" t="n">
        <v>11</v>
      </c>
      <c r="M622" s="84" t="n">
        <v>19</v>
      </c>
      <c r="N622" s="84" t="n">
        <v>3</v>
      </c>
      <c r="O622" s="84" t="n">
        <v>6</v>
      </c>
      <c r="P622" s="46"/>
      <c r="Q622" s="46"/>
      <c r="R622" s="46"/>
      <c r="S622" s="57" t="n">
        <f aca="false">C622/B622</f>
        <v>0.150943396226415</v>
      </c>
      <c r="T622" s="57" t="n">
        <f aca="false">D622/B622</f>
        <v>0.113207547169811</v>
      </c>
      <c r="U622" s="57" t="n">
        <f aca="false">E622/B622</f>
        <v>0.0188679245283019</v>
      </c>
      <c r="V622" s="57" t="n">
        <f aca="false">F622/B622</f>
        <v>0.0628930817610063</v>
      </c>
      <c r="W622" s="57" t="n">
        <f aca="false">G622/B622</f>
        <v>0.050314465408805</v>
      </c>
      <c r="X622" s="57" t="n">
        <f aca="false">H622/B622</f>
        <v>0.050314465408805</v>
      </c>
      <c r="Y622" s="57" t="n">
        <f aca="false">I622/B622</f>
        <v>0.0943396226415094</v>
      </c>
      <c r="Z622" s="57" t="n">
        <f aca="false">J622/B622</f>
        <v>0.20125786163522</v>
      </c>
      <c r="AA622" s="58" t="n">
        <f aca="false">K622/B622</f>
        <v>0.0125786163522013</v>
      </c>
      <c r="AB622" s="57" t="n">
        <f aca="false">L622/B622</f>
        <v>0.0691823899371069</v>
      </c>
      <c r="AC622" s="57" t="n">
        <f aca="false">M622/B622</f>
        <v>0.119496855345912</v>
      </c>
      <c r="AD622" s="57" t="n">
        <f aca="false">N622/B622</f>
        <v>0.0188679245283019</v>
      </c>
      <c r="AE622" s="57" t="n">
        <f aca="false">O622/B622</f>
        <v>0.0377358490566038</v>
      </c>
    </row>
    <row r="623" customFormat="false" ht="15" hidden="false" customHeight="false" outlineLevel="0" collapsed="false">
      <c r="A623" s="0" t="s">
        <v>1607</v>
      </c>
      <c r="B623" s="0" t="n">
        <v>5271</v>
      </c>
      <c r="C623" s="0" t="n">
        <v>336</v>
      </c>
      <c r="D623" s="84" t="n">
        <v>1080</v>
      </c>
      <c r="E623" s="84" t="n">
        <v>14</v>
      </c>
      <c r="F623" s="84" t="n">
        <v>81</v>
      </c>
      <c r="G623" s="84" t="n">
        <v>39</v>
      </c>
      <c r="H623" s="84" t="n">
        <v>858</v>
      </c>
      <c r="I623" s="84" t="n">
        <v>72</v>
      </c>
      <c r="J623" s="84" t="n">
        <v>2091</v>
      </c>
      <c r="K623" s="84" t="n">
        <v>20</v>
      </c>
      <c r="L623" s="83" t="n">
        <v>119</v>
      </c>
      <c r="M623" s="84" t="n">
        <v>440</v>
      </c>
      <c r="N623" s="84" t="n">
        <v>79</v>
      </c>
      <c r="O623" s="84" t="n">
        <v>42</v>
      </c>
      <c r="P623" s="46"/>
      <c r="Q623" s="46"/>
      <c r="R623" s="46"/>
      <c r="S623" s="57" t="n">
        <f aca="false">C623/B623</f>
        <v>0.0637450199203187</v>
      </c>
      <c r="T623" s="57" t="n">
        <f aca="false">D623/B623</f>
        <v>0.204894706886739</v>
      </c>
      <c r="U623" s="57" t="n">
        <f aca="false">E623/B623</f>
        <v>0.00265604249667995</v>
      </c>
      <c r="V623" s="57" t="n">
        <f aca="false">F623/B623</f>
        <v>0.0153671030165054</v>
      </c>
      <c r="W623" s="57" t="n">
        <f aca="false">G623/B623</f>
        <v>0.00739897552646557</v>
      </c>
      <c r="X623" s="57" t="n">
        <f aca="false">H623/B623</f>
        <v>0.162777461582242</v>
      </c>
      <c r="Y623" s="57" t="n">
        <f aca="false">I623/B623</f>
        <v>0.0136596471257826</v>
      </c>
      <c r="Z623" s="57" t="n">
        <f aca="false">J623/B623</f>
        <v>0.396698918611269</v>
      </c>
      <c r="AA623" s="57" t="n">
        <f aca="false">K623/B623</f>
        <v>0.0037943464238285</v>
      </c>
      <c r="AB623" s="58" t="n">
        <f aca="false">L623/B623</f>
        <v>0.0225763612217795</v>
      </c>
      <c r="AC623" s="57" t="n">
        <f aca="false">M623/B623</f>
        <v>0.0834756213242269</v>
      </c>
      <c r="AD623" s="57" t="n">
        <f aca="false">N623/B623</f>
        <v>0.0149876683741226</v>
      </c>
      <c r="AE623" s="57" t="n">
        <f aca="false">O623/B623</f>
        <v>0.00796812749003984</v>
      </c>
    </row>
    <row r="624" customFormat="false" ht="15" hidden="false" customHeight="false" outlineLevel="0" collapsed="false">
      <c r="A624" s="0" t="s">
        <v>1608</v>
      </c>
      <c r="B624" s="0" t="n">
        <v>2991</v>
      </c>
      <c r="C624" s="0" t="n">
        <v>98</v>
      </c>
      <c r="D624" s="84" t="n">
        <v>578</v>
      </c>
      <c r="E624" s="84" t="n">
        <v>6</v>
      </c>
      <c r="F624" s="84" t="n">
        <v>33</v>
      </c>
      <c r="G624" s="84" t="n">
        <v>18</v>
      </c>
      <c r="H624" s="84" t="n">
        <v>345</v>
      </c>
      <c r="I624" s="84" t="n">
        <v>50</v>
      </c>
      <c r="J624" s="84" t="n">
        <v>1473</v>
      </c>
      <c r="K624" s="84" t="n">
        <v>30</v>
      </c>
      <c r="L624" s="84" t="n">
        <v>284</v>
      </c>
      <c r="M624" s="83" t="n">
        <v>40</v>
      </c>
      <c r="N624" s="84" t="n">
        <v>18</v>
      </c>
      <c r="O624" s="84" t="n">
        <v>18</v>
      </c>
      <c r="P624" s="46"/>
      <c r="Q624" s="46"/>
      <c r="R624" s="46"/>
      <c r="S624" s="57" t="n">
        <f aca="false">C624/B624</f>
        <v>0.0327649615513206</v>
      </c>
      <c r="T624" s="57" t="n">
        <f aca="false">D624/B624</f>
        <v>0.19324640588432</v>
      </c>
      <c r="U624" s="57" t="n">
        <f aca="false">E624/B624</f>
        <v>0.00200601805416249</v>
      </c>
      <c r="V624" s="57" t="n">
        <f aca="false">F624/B624</f>
        <v>0.0110330992978937</v>
      </c>
      <c r="W624" s="57" t="n">
        <f aca="false">G624/B624</f>
        <v>0.00601805416248746</v>
      </c>
      <c r="X624" s="57" t="n">
        <f aca="false">H624/B624</f>
        <v>0.115346038114343</v>
      </c>
      <c r="Y624" s="57" t="n">
        <f aca="false">I624/B624</f>
        <v>0.0167168171180207</v>
      </c>
      <c r="Z624" s="57" t="n">
        <f aca="false">J624/B624</f>
        <v>0.492477432296891</v>
      </c>
      <c r="AA624" s="57" t="n">
        <f aca="false">K624/B624</f>
        <v>0.0100300902708124</v>
      </c>
      <c r="AB624" s="57" t="n">
        <f aca="false">L624/B624</f>
        <v>0.0949515212303577</v>
      </c>
      <c r="AC624" s="58" t="n">
        <f aca="false">M624/B624</f>
        <v>0.0133734536944166</v>
      </c>
      <c r="AD624" s="57" t="n">
        <f aca="false">N624/B624</f>
        <v>0.00601805416248746</v>
      </c>
      <c r="AE624" s="57" t="n">
        <f aca="false">O624/B624</f>
        <v>0.00601805416248746</v>
      </c>
    </row>
    <row r="625" customFormat="false" ht="15" hidden="false" customHeight="false" outlineLevel="0" collapsed="false">
      <c r="A625" s="0" t="s">
        <v>1609</v>
      </c>
      <c r="B625" s="0" t="n">
        <v>1418</v>
      </c>
      <c r="C625" s="0" t="n">
        <v>138</v>
      </c>
      <c r="D625" s="84" t="n">
        <v>106</v>
      </c>
      <c r="E625" s="84" t="n">
        <v>142</v>
      </c>
      <c r="F625" s="84" t="n">
        <v>62</v>
      </c>
      <c r="G625" s="84" t="n">
        <v>219</v>
      </c>
      <c r="H625" s="84" t="n">
        <v>364</v>
      </c>
      <c r="I625" s="84" t="n">
        <v>32</v>
      </c>
      <c r="J625" s="84" t="n">
        <v>124</v>
      </c>
      <c r="K625" s="84" t="n">
        <v>4</v>
      </c>
      <c r="L625" s="84" t="n">
        <v>81</v>
      </c>
      <c r="M625" s="84" t="n">
        <v>37</v>
      </c>
      <c r="N625" s="83" t="n">
        <v>99</v>
      </c>
      <c r="O625" s="84" t="n">
        <v>10</v>
      </c>
      <c r="P625" s="46"/>
      <c r="Q625" s="46"/>
      <c r="R625" s="46"/>
      <c r="S625" s="57" t="n">
        <f aca="false">C625/B625</f>
        <v>0.0973201692524683</v>
      </c>
      <c r="T625" s="57" t="n">
        <f aca="false">D625/B625</f>
        <v>0.07475317348378</v>
      </c>
      <c r="U625" s="57" t="n">
        <f aca="false">E625/B625</f>
        <v>0.100141043723554</v>
      </c>
      <c r="V625" s="57" t="n">
        <f aca="false">F625/B625</f>
        <v>0.0437235543018336</v>
      </c>
      <c r="W625" s="57" t="n">
        <f aca="false">G625/B625</f>
        <v>0.154442877291961</v>
      </c>
      <c r="X625" s="57" t="n">
        <f aca="false">H625/B625</f>
        <v>0.256699576868829</v>
      </c>
      <c r="Y625" s="57" t="n">
        <f aca="false">I625/B625</f>
        <v>0.0225669957686883</v>
      </c>
      <c r="Z625" s="57" t="n">
        <f aca="false">J625/B625</f>
        <v>0.0874471086036671</v>
      </c>
      <c r="AA625" s="57" t="n">
        <f aca="false">K625/B625</f>
        <v>0.00282087447108604</v>
      </c>
      <c r="AB625" s="57" t="n">
        <f aca="false">L625/B625</f>
        <v>0.0571227080394923</v>
      </c>
      <c r="AC625" s="57" t="n">
        <f aca="false">M625/B625</f>
        <v>0.0260930888575458</v>
      </c>
      <c r="AD625" s="58" t="n">
        <f aca="false">N625/B625</f>
        <v>0.0698166431593794</v>
      </c>
      <c r="AE625" s="57" t="n">
        <f aca="false">O625/B625</f>
        <v>0.00705218617771509</v>
      </c>
    </row>
    <row r="626" customFormat="false" ht="15" hidden="false" customHeight="false" outlineLevel="0" collapsed="false">
      <c r="A626" s="0" t="s">
        <v>1610</v>
      </c>
      <c r="B626" s="0" t="n">
        <v>392</v>
      </c>
      <c r="C626" s="0" t="n">
        <v>38</v>
      </c>
      <c r="D626" s="84" t="n">
        <v>43</v>
      </c>
      <c r="E626" s="84" t="n">
        <v>6</v>
      </c>
      <c r="F626" s="84" t="n">
        <v>20</v>
      </c>
      <c r="G626" s="84" t="n">
        <v>10</v>
      </c>
      <c r="H626" s="84" t="n">
        <v>81</v>
      </c>
      <c r="I626" s="84" t="n">
        <v>20</v>
      </c>
      <c r="J626" s="84" t="n">
        <v>63</v>
      </c>
      <c r="K626" s="84" t="n">
        <v>11</v>
      </c>
      <c r="L626" s="84" t="n">
        <v>42</v>
      </c>
      <c r="M626" s="84" t="n">
        <v>25</v>
      </c>
      <c r="N626" s="84" t="n">
        <v>9</v>
      </c>
      <c r="O626" s="83" t="n">
        <v>24</v>
      </c>
      <c r="P626" s="46"/>
      <c r="Q626" s="46"/>
      <c r="R626" s="46"/>
      <c r="S626" s="57" t="n">
        <f aca="false">C626/B626</f>
        <v>0.0969387755102041</v>
      </c>
      <c r="T626" s="57" t="n">
        <f aca="false">D626/B626</f>
        <v>0.10969387755102</v>
      </c>
      <c r="U626" s="57" t="n">
        <f aca="false">E626/B626</f>
        <v>0.0153061224489796</v>
      </c>
      <c r="V626" s="57" t="n">
        <f aca="false">F626/B626</f>
        <v>0.0510204081632653</v>
      </c>
      <c r="W626" s="57" t="n">
        <f aca="false">G626/B626</f>
        <v>0.0255102040816327</v>
      </c>
      <c r="X626" s="57" t="n">
        <f aca="false">H626/B626</f>
        <v>0.206632653061224</v>
      </c>
      <c r="Y626" s="57" t="n">
        <f aca="false">I626/B626</f>
        <v>0.0510204081632653</v>
      </c>
      <c r="Z626" s="57" t="n">
        <f aca="false">J626/B626</f>
        <v>0.160714285714286</v>
      </c>
      <c r="AA626" s="57" t="n">
        <f aca="false">K626/B626</f>
        <v>0.0280612244897959</v>
      </c>
      <c r="AB626" s="57" t="n">
        <f aca="false">L626/B626</f>
        <v>0.107142857142857</v>
      </c>
      <c r="AC626" s="57" t="n">
        <f aca="false">M626/B626</f>
        <v>0.0637755102040816</v>
      </c>
      <c r="AD626" s="57" t="n">
        <f aca="false">N626/B626</f>
        <v>0.0229591836734694</v>
      </c>
      <c r="AE626" s="58" t="n">
        <f aca="false">O626/B626</f>
        <v>0.0612244897959184</v>
      </c>
    </row>
    <row r="627" customFormat="false" ht="15" hidden="false" customHeight="false" outlineLevel="0" collapsed="false">
      <c r="A627" s="67" t="s">
        <v>1596</v>
      </c>
      <c r="B627" s="68" t="n">
        <f aca="false">SUM(B615:B626)</f>
        <v>97828</v>
      </c>
      <c r="C627" s="85" t="n">
        <f aca="false">SUM(C615:C626)</f>
        <v>11835</v>
      </c>
      <c r="D627" s="70" t="n">
        <f aca="false">SUM(D615:D626)</f>
        <v>24104</v>
      </c>
      <c r="E627" s="70" t="n">
        <f aca="false">SUM(E615:E626)</f>
        <v>591</v>
      </c>
      <c r="F627" s="70" t="n">
        <f aca="false">SUM(F615:F626)</f>
        <v>3212</v>
      </c>
      <c r="G627" s="70" t="n">
        <f aca="false">SUM(G615:G626)</f>
        <v>1263</v>
      </c>
      <c r="H627" s="70" t="n">
        <f aca="false">SUM(H615:H626)</f>
        <v>7213</v>
      </c>
      <c r="I627" s="70" t="n">
        <f aca="false">SUM(I615:I626)</f>
        <v>3090</v>
      </c>
      <c r="J627" s="70" t="n">
        <f aca="false">SUM(J615:J626)</f>
        <v>17606</v>
      </c>
      <c r="K627" s="70" t="n">
        <f aca="false">SUM(K615:K626)</f>
        <v>1070</v>
      </c>
      <c r="L627" s="70" t="n">
        <f aca="false">SUM(L615:L626)</f>
        <v>13499</v>
      </c>
      <c r="M627" s="70" t="n">
        <f aca="false">SUM(M615:M626)</f>
        <v>9961</v>
      </c>
      <c r="N627" s="70" t="n">
        <f aca="false">SUM(N615:N626)</f>
        <v>3605</v>
      </c>
      <c r="O627" s="70" t="n">
        <f aca="false">SUM(O615:O626)</f>
        <v>779</v>
      </c>
      <c r="P627" s="71" t="n">
        <f aca="false">SUM(D627:O627)</f>
        <v>85993</v>
      </c>
      <c r="Q627" s="46"/>
      <c r="R627" s="46"/>
      <c r="S627" s="73" t="n">
        <f aca="false">C627/B627</f>
        <v>0.120977634215153</v>
      </c>
      <c r="T627" s="74" t="n">
        <f aca="false">D627/B627</f>
        <v>0.246391626119311</v>
      </c>
      <c r="U627" s="74" t="n">
        <f aca="false">E627/B627</f>
        <v>0.00604121519401398</v>
      </c>
      <c r="V627" s="74" t="n">
        <f aca="false">F627/B627</f>
        <v>0.0328331357075684</v>
      </c>
      <c r="W627" s="74" t="n">
        <f aca="false">G627/B627</f>
        <v>0.0129104141963446</v>
      </c>
      <c r="X627" s="74" t="n">
        <f aca="false">H627/B627</f>
        <v>0.0737314470294803</v>
      </c>
      <c r="Y627" s="74" t="n">
        <f aca="false">I627/B627</f>
        <v>0.031586048983931</v>
      </c>
      <c r="Z627" s="74" t="n">
        <f aca="false">J627/B627</f>
        <v>0.179968925052132</v>
      </c>
      <c r="AA627" s="74" t="n">
        <f aca="false">K627/B627</f>
        <v>0.0109375638876395</v>
      </c>
      <c r="AB627" s="74" t="n">
        <f aca="false">L627/B627</f>
        <v>0.137987079363781</v>
      </c>
      <c r="AC627" s="74" t="n">
        <f aca="false">M627/B627</f>
        <v>0.101821564378297</v>
      </c>
      <c r="AD627" s="74" t="n">
        <f aca="false">N627/B627</f>
        <v>0.0368503904812528</v>
      </c>
      <c r="AE627" s="74" t="n">
        <f aca="false">O627/B627</f>
        <v>0.00796295539109457</v>
      </c>
    </row>
    <row r="628" customFormat="false" ht="15" hidden="false" customHeight="false" outlineLevel="0" collapsed="false">
      <c r="P628" s="46"/>
      <c r="Q628" s="46"/>
      <c r="R628" s="46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</row>
    <row r="629" customFormat="false" ht="15" hidden="false" customHeight="false" outlineLevel="0" collapsed="false">
      <c r="P629" s="46"/>
      <c r="Q629" s="46"/>
      <c r="R629" s="46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</row>
    <row r="630" customFormat="false" ht="15" hidden="false" customHeight="false" outlineLevel="0" collapsed="false">
      <c r="A630" s="79" t="s">
        <v>848</v>
      </c>
      <c r="C630" s="45" t="s">
        <v>1566</v>
      </c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6"/>
      <c r="Q630" s="46"/>
      <c r="R630" s="46"/>
      <c r="S630" s="45" t="s">
        <v>1567</v>
      </c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</row>
    <row r="631" customFormat="false" ht="45" hidden="false" customHeight="false" outlineLevel="0" collapsed="false">
      <c r="A631" s="48"/>
      <c r="B631" s="48" t="s">
        <v>1568</v>
      </c>
      <c r="C631" s="52" t="s">
        <v>1569</v>
      </c>
      <c r="D631" s="50" t="s">
        <v>1570</v>
      </c>
      <c r="E631" s="50" t="s">
        <v>1571</v>
      </c>
      <c r="F631" s="50" t="s">
        <v>1572</v>
      </c>
      <c r="G631" s="50" t="s">
        <v>1573</v>
      </c>
      <c r="H631" s="50" t="s">
        <v>1574</v>
      </c>
      <c r="I631" s="50" t="s">
        <v>1575</v>
      </c>
      <c r="J631" s="50" t="s">
        <v>1576</v>
      </c>
      <c r="K631" s="50" t="s">
        <v>1577</v>
      </c>
      <c r="L631" s="50" t="s">
        <v>1578</v>
      </c>
      <c r="M631" s="50" t="s">
        <v>1579</v>
      </c>
      <c r="N631" s="50" t="s">
        <v>1580</v>
      </c>
      <c r="O631" s="50" t="s">
        <v>1581</v>
      </c>
      <c r="P631" s="46"/>
      <c r="Q631" s="46"/>
      <c r="R631" s="46"/>
      <c r="S631" s="52" t="s">
        <v>1569</v>
      </c>
      <c r="T631" s="50" t="s">
        <v>1570</v>
      </c>
      <c r="U631" s="50" t="s">
        <v>1571</v>
      </c>
      <c r="V631" s="50" t="s">
        <v>1572</v>
      </c>
      <c r="W631" s="50" t="s">
        <v>1573</v>
      </c>
      <c r="X631" s="50" t="s">
        <v>1574</v>
      </c>
      <c r="Y631" s="50" t="s">
        <v>1575</v>
      </c>
      <c r="Z631" s="50" t="s">
        <v>1576</v>
      </c>
      <c r="AA631" s="50" t="s">
        <v>1577</v>
      </c>
      <c r="AB631" s="50" t="s">
        <v>1578</v>
      </c>
      <c r="AC631" s="50" t="s">
        <v>1579</v>
      </c>
      <c r="AD631" s="50" t="s">
        <v>1580</v>
      </c>
      <c r="AE631" s="50" t="s">
        <v>1581</v>
      </c>
    </row>
    <row r="632" customFormat="false" ht="15" hidden="false" customHeight="false" outlineLevel="0" collapsed="false">
      <c r="A632" s="0" t="s">
        <v>1599</v>
      </c>
      <c r="B632" s="0" t="n">
        <v>7680</v>
      </c>
      <c r="C632" s="0" t="n">
        <v>327</v>
      </c>
      <c r="D632" s="83" t="n">
        <v>146</v>
      </c>
      <c r="E632" s="84" t="n">
        <v>31</v>
      </c>
      <c r="F632" s="84" t="n">
        <v>159</v>
      </c>
      <c r="G632" s="84" t="n">
        <v>53</v>
      </c>
      <c r="H632" s="84" t="n">
        <v>463</v>
      </c>
      <c r="I632" s="84" t="n">
        <v>301</v>
      </c>
      <c r="J632" s="84" t="n">
        <v>4354</v>
      </c>
      <c r="K632" s="84" t="n">
        <v>86</v>
      </c>
      <c r="L632" s="84" t="n">
        <v>803</v>
      </c>
      <c r="M632" s="84" t="n">
        <v>850</v>
      </c>
      <c r="N632" s="84" t="n">
        <v>75</v>
      </c>
      <c r="O632" s="84" t="n">
        <v>32</v>
      </c>
      <c r="P632" s="46"/>
      <c r="Q632" s="46"/>
      <c r="R632" s="46"/>
      <c r="S632" s="57" t="n">
        <f aca="false">C632/B632</f>
        <v>0.042578125</v>
      </c>
      <c r="T632" s="58" t="n">
        <f aca="false">D632/B632</f>
        <v>0.0190104166666667</v>
      </c>
      <c r="U632" s="57" t="n">
        <f aca="false">E632/B632</f>
        <v>0.00403645833333333</v>
      </c>
      <c r="V632" s="57" t="n">
        <f aca="false">F632/B632</f>
        <v>0.020703125</v>
      </c>
      <c r="W632" s="57" t="n">
        <f aca="false">G632/B632</f>
        <v>0.00690104166666667</v>
      </c>
      <c r="X632" s="57" t="n">
        <f aca="false">H632/B632</f>
        <v>0.0602864583333333</v>
      </c>
      <c r="Y632" s="57" t="n">
        <f aca="false">I632/B632</f>
        <v>0.0391927083333333</v>
      </c>
      <c r="Z632" s="57" t="n">
        <f aca="false">J632/B632</f>
        <v>0.566927083333333</v>
      </c>
      <c r="AA632" s="57" t="n">
        <f aca="false">K632/B632</f>
        <v>0.0111979166666667</v>
      </c>
      <c r="AB632" s="57" t="n">
        <f aca="false">L632/B632</f>
        <v>0.104557291666667</v>
      </c>
      <c r="AC632" s="57" t="n">
        <f aca="false">M632/B632</f>
        <v>0.110677083333333</v>
      </c>
      <c r="AD632" s="57" t="n">
        <f aca="false">N632/B632</f>
        <v>0.009765625</v>
      </c>
      <c r="AE632" s="57" t="n">
        <f aca="false">O632/B632</f>
        <v>0.00416666666666667</v>
      </c>
    </row>
    <row r="633" customFormat="false" ht="15" hidden="false" customHeight="false" outlineLevel="0" collapsed="false">
      <c r="A633" s="0" t="s">
        <v>1600</v>
      </c>
      <c r="B633" s="0" t="n">
        <v>393</v>
      </c>
      <c r="C633" s="0" t="n">
        <v>64</v>
      </c>
      <c r="D633" s="84" t="n">
        <v>14</v>
      </c>
      <c r="E633" s="83" t="n">
        <v>32</v>
      </c>
      <c r="F633" s="84" t="n">
        <v>11</v>
      </c>
      <c r="G633" s="84" t="n">
        <v>67</v>
      </c>
      <c r="H633" s="84" t="n">
        <v>40</v>
      </c>
      <c r="I633" s="84" t="n">
        <v>14</v>
      </c>
      <c r="J633" s="84" t="n">
        <v>27</v>
      </c>
      <c r="K633" s="84" t="n">
        <v>6</v>
      </c>
      <c r="L633" s="84" t="n">
        <v>12</v>
      </c>
      <c r="M633" s="84" t="n">
        <v>11</v>
      </c>
      <c r="N633" s="84" t="n">
        <v>94</v>
      </c>
      <c r="O633" s="84" t="n">
        <v>1</v>
      </c>
      <c r="P633" s="46"/>
      <c r="Q633" s="46"/>
      <c r="R633" s="46"/>
      <c r="S633" s="57" t="n">
        <f aca="false">C633/B633</f>
        <v>0.162849872773537</v>
      </c>
      <c r="T633" s="57" t="n">
        <f aca="false">D633/B633</f>
        <v>0.0356234096692112</v>
      </c>
      <c r="U633" s="58" t="n">
        <f aca="false">E633/B633</f>
        <v>0.0814249363867685</v>
      </c>
      <c r="V633" s="57" t="n">
        <f aca="false">F633/B633</f>
        <v>0.0279898218829517</v>
      </c>
      <c r="W633" s="57" t="n">
        <f aca="false">G633/B633</f>
        <v>0.170483460559796</v>
      </c>
      <c r="X633" s="57" t="n">
        <f aca="false">H633/B633</f>
        <v>0.101781170483461</v>
      </c>
      <c r="Y633" s="57" t="n">
        <f aca="false">I633/B633</f>
        <v>0.0356234096692112</v>
      </c>
      <c r="Z633" s="57" t="n">
        <f aca="false">J633/B633</f>
        <v>0.0687022900763359</v>
      </c>
      <c r="AA633" s="57" t="n">
        <f aca="false">K633/B633</f>
        <v>0.0152671755725191</v>
      </c>
      <c r="AB633" s="57" t="n">
        <f aca="false">L633/B633</f>
        <v>0.0305343511450382</v>
      </c>
      <c r="AC633" s="57" t="n">
        <f aca="false">M633/B633</f>
        <v>0.0279898218829517</v>
      </c>
      <c r="AD633" s="57" t="n">
        <f aca="false">N633/B633</f>
        <v>0.239185750636132</v>
      </c>
      <c r="AE633" s="57" t="n">
        <f aca="false">O633/B633</f>
        <v>0.00254452926208651</v>
      </c>
    </row>
    <row r="634" customFormat="false" ht="15" hidden="false" customHeight="false" outlineLevel="0" collapsed="false">
      <c r="A634" s="0" t="s">
        <v>1601</v>
      </c>
      <c r="B634" s="0" t="n">
        <v>971</v>
      </c>
      <c r="C634" s="0" t="n">
        <v>98</v>
      </c>
      <c r="D634" s="84" t="n">
        <v>129</v>
      </c>
      <c r="E634" s="84" t="n">
        <v>8</v>
      </c>
      <c r="F634" s="83" t="n">
        <v>43</v>
      </c>
      <c r="G634" s="84" t="n">
        <v>19</v>
      </c>
      <c r="H634" s="84" t="n">
        <v>72</v>
      </c>
      <c r="I634" s="84" t="n">
        <v>45</v>
      </c>
      <c r="J634" s="84" t="n">
        <v>396</v>
      </c>
      <c r="K634" s="84" t="n">
        <v>8</v>
      </c>
      <c r="L634" s="84" t="n">
        <v>66</v>
      </c>
      <c r="M634" s="84" t="n">
        <v>42</v>
      </c>
      <c r="N634" s="84" t="n">
        <v>35</v>
      </c>
      <c r="O634" s="84" t="n">
        <v>10</v>
      </c>
      <c r="P634" s="46"/>
      <c r="Q634" s="46"/>
      <c r="R634" s="46"/>
      <c r="S634" s="57" t="n">
        <f aca="false">C634/B634</f>
        <v>0.100926879505664</v>
      </c>
      <c r="T634" s="57" t="n">
        <f aca="false">D634/B634</f>
        <v>0.132852729145211</v>
      </c>
      <c r="U634" s="57" t="n">
        <f aca="false">E634/B634</f>
        <v>0.0082389289392379</v>
      </c>
      <c r="V634" s="58" t="n">
        <f aca="false">F634/B634</f>
        <v>0.0442842430484037</v>
      </c>
      <c r="W634" s="57" t="n">
        <f aca="false">G634/B634</f>
        <v>0.01956745623069</v>
      </c>
      <c r="X634" s="57" t="n">
        <f aca="false">H634/B634</f>
        <v>0.0741503604531411</v>
      </c>
      <c r="Y634" s="57" t="n">
        <f aca="false">I634/B634</f>
        <v>0.0463439752832132</v>
      </c>
      <c r="Z634" s="57" t="n">
        <f aca="false">J634/B634</f>
        <v>0.407826982492276</v>
      </c>
      <c r="AA634" s="57" t="n">
        <f aca="false">K634/B634</f>
        <v>0.0082389289392379</v>
      </c>
      <c r="AB634" s="57" t="n">
        <f aca="false">L634/B634</f>
        <v>0.0679711637487127</v>
      </c>
      <c r="AC634" s="57" t="n">
        <f aca="false">M634/B634</f>
        <v>0.043254376930999</v>
      </c>
      <c r="AD634" s="57" t="n">
        <f aca="false">N634/B634</f>
        <v>0.0360453141091658</v>
      </c>
      <c r="AE634" s="57" t="n">
        <f aca="false">O634/B634</f>
        <v>0.0102986611740474</v>
      </c>
    </row>
    <row r="635" customFormat="false" ht="15" hidden="false" customHeight="false" outlineLevel="0" collapsed="false">
      <c r="A635" s="0" t="s">
        <v>1602</v>
      </c>
      <c r="B635" s="0" t="n">
        <v>950</v>
      </c>
      <c r="C635" s="0" t="n">
        <v>99</v>
      </c>
      <c r="D635" s="84" t="n">
        <v>65</v>
      </c>
      <c r="E635" s="84" t="n">
        <v>131</v>
      </c>
      <c r="F635" s="84" t="n">
        <v>19</v>
      </c>
      <c r="G635" s="83" t="n">
        <v>50</v>
      </c>
      <c r="H635" s="84" t="n">
        <v>112</v>
      </c>
      <c r="I635" s="84" t="n">
        <v>26</v>
      </c>
      <c r="J635" s="84" t="n">
        <v>99</v>
      </c>
      <c r="K635" s="84" t="n">
        <v>1</v>
      </c>
      <c r="L635" s="84" t="n">
        <v>41</v>
      </c>
      <c r="M635" s="84" t="n">
        <v>38</v>
      </c>
      <c r="N635" s="84" t="n">
        <v>263</v>
      </c>
      <c r="O635" s="84" t="n">
        <v>6</v>
      </c>
      <c r="P635" s="46"/>
      <c r="Q635" s="46"/>
      <c r="R635" s="46"/>
      <c r="S635" s="57" t="n">
        <f aca="false">C635/B635</f>
        <v>0.104210526315789</v>
      </c>
      <c r="T635" s="57" t="n">
        <f aca="false">D635/B635</f>
        <v>0.068421052631579</v>
      </c>
      <c r="U635" s="57" t="n">
        <f aca="false">E635/B635</f>
        <v>0.137894736842105</v>
      </c>
      <c r="V635" s="57" t="n">
        <f aca="false">F635/B635</f>
        <v>0.02</v>
      </c>
      <c r="W635" s="58" t="n">
        <f aca="false">G635/B635</f>
        <v>0.0526315789473684</v>
      </c>
      <c r="X635" s="57" t="n">
        <f aca="false">H635/B635</f>
        <v>0.117894736842105</v>
      </c>
      <c r="Y635" s="57" t="n">
        <f aca="false">I635/B635</f>
        <v>0.0273684210526316</v>
      </c>
      <c r="Z635" s="57" t="n">
        <f aca="false">J635/B635</f>
        <v>0.104210526315789</v>
      </c>
      <c r="AA635" s="57" t="n">
        <f aca="false">K635/B635</f>
        <v>0.00105263157894737</v>
      </c>
      <c r="AB635" s="57" t="n">
        <f aca="false">L635/B635</f>
        <v>0.0431578947368421</v>
      </c>
      <c r="AC635" s="57" t="n">
        <f aca="false">M635/B635</f>
        <v>0.04</v>
      </c>
      <c r="AD635" s="57" t="n">
        <f aca="false">N635/B635</f>
        <v>0.276842105263158</v>
      </c>
      <c r="AE635" s="57" t="n">
        <f aca="false">O635/B635</f>
        <v>0.00631578947368421</v>
      </c>
    </row>
    <row r="636" customFormat="false" ht="15" hidden="false" customHeight="false" outlineLevel="0" collapsed="false">
      <c r="A636" s="0" t="s">
        <v>1603</v>
      </c>
      <c r="B636" s="0" t="n">
        <v>16609</v>
      </c>
      <c r="C636" s="0" t="n">
        <v>2138</v>
      </c>
      <c r="D636" s="84" t="n">
        <v>2406</v>
      </c>
      <c r="E636" s="84" t="n">
        <v>196</v>
      </c>
      <c r="F636" s="84" t="n">
        <v>256</v>
      </c>
      <c r="G636" s="84" t="n">
        <v>579</v>
      </c>
      <c r="H636" s="83" t="n">
        <v>944</v>
      </c>
      <c r="I636" s="84" t="n">
        <v>375</v>
      </c>
      <c r="J636" s="84" t="n">
        <v>2102</v>
      </c>
      <c r="K636" s="84" t="n">
        <v>142</v>
      </c>
      <c r="L636" s="84" t="n">
        <v>3072</v>
      </c>
      <c r="M636" s="84" t="n">
        <v>1049</v>
      </c>
      <c r="N636" s="84" t="n">
        <v>3149</v>
      </c>
      <c r="O636" s="84" t="n">
        <v>201</v>
      </c>
      <c r="P636" s="46"/>
      <c r="Q636" s="46"/>
      <c r="R636" s="46"/>
      <c r="S636" s="57" t="n">
        <f aca="false">C636/B636</f>
        <v>0.128725389848877</v>
      </c>
      <c r="T636" s="57" t="n">
        <f aca="false">D636/B636</f>
        <v>0.144861219820579</v>
      </c>
      <c r="U636" s="57" t="n">
        <f aca="false">E636/B636</f>
        <v>0.0118008308748269</v>
      </c>
      <c r="V636" s="57" t="n">
        <f aca="false">F636/B636</f>
        <v>0.0154133301222229</v>
      </c>
      <c r="W636" s="57" t="n">
        <f aca="false">G636/B636</f>
        <v>0.0348606177373713</v>
      </c>
      <c r="X636" s="58" t="n">
        <f aca="false">H636/B636</f>
        <v>0.0568366548256969</v>
      </c>
      <c r="Y636" s="57" t="n">
        <f aca="false">I636/B636</f>
        <v>0.0225781202962249</v>
      </c>
      <c r="Z636" s="57" t="n">
        <f aca="false">J636/B636</f>
        <v>0.12655789030044</v>
      </c>
      <c r="AA636" s="57" t="n">
        <f aca="false">K636/B636</f>
        <v>0.00854958155217051</v>
      </c>
      <c r="AB636" s="57" t="n">
        <f aca="false">L636/B636</f>
        <v>0.184959961466675</v>
      </c>
      <c r="AC636" s="57" t="n">
        <f aca="false">M636/B636</f>
        <v>0.0631585285086399</v>
      </c>
      <c r="AD636" s="57" t="n">
        <f aca="false">N636/B636</f>
        <v>0.1895960021675</v>
      </c>
      <c r="AE636" s="57" t="n">
        <f aca="false">O636/B636</f>
        <v>0.0121018724787766</v>
      </c>
    </row>
    <row r="637" customFormat="false" ht="15" hidden="false" customHeight="false" outlineLevel="0" collapsed="false">
      <c r="A637" s="0" t="s">
        <v>1604</v>
      </c>
      <c r="B637" s="0" t="n">
        <v>782</v>
      </c>
      <c r="C637" s="0" t="n">
        <v>57</v>
      </c>
      <c r="D637" s="84" t="n">
        <v>154</v>
      </c>
      <c r="E637" s="84" t="n">
        <v>10</v>
      </c>
      <c r="F637" s="84" t="n">
        <v>29</v>
      </c>
      <c r="G637" s="84" t="n">
        <v>12</v>
      </c>
      <c r="H637" s="84" t="n">
        <v>63</v>
      </c>
      <c r="I637" s="83" t="n">
        <v>35</v>
      </c>
      <c r="J637" s="84" t="n">
        <v>270</v>
      </c>
      <c r="K637" s="84" t="n">
        <v>52</v>
      </c>
      <c r="L637" s="84" t="n">
        <v>30</v>
      </c>
      <c r="M637" s="84" t="n">
        <v>36</v>
      </c>
      <c r="N637" s="84" t="n">
        <v>22</v>
      </c>
      <c r="O637" s="84" t="n">
        <v>12</v>
      </c>
      <c r="P637" s="46"/>
      <c r="Q637" s="46"/>
      <c r="R637" s="46"/>
      <c r="S637" s="57" t="n">
        <f aca="false">C637/B637</f>
        <v>0.0728900255754476</v>
      </c>
      <c r="T637" s="57" t="n">
        <f aca="false">D637/B637</f>
        <v>0.19693094629156</v>
      </c>
      <c r="U637" s="57" t="n">
        <f aca="false">E637/B637</f>
        <v>0.0127877237851662</v>
      </c>
      <c r="V637" s="57" t="n">
        <f aca="false">F637/B637</f>
        <v>0.0370843989769821</v>
      </c>
      <c r="W637" s="57" t="n">
        <f aca="false">G637/B637</f>
        <v>0.0153452685421995</v>
      </c>
      <c r="X637" s="57" t="n">
        <f aca="false">H637/B637</f>
        <v>0.0805626598465473</v>
      </c>
      <c r="Y637" s="58" t="n">
        <f aca="false">I637/B637</f>
        <v>0.0447570332480818</v>
      </c>
      <c r="Z637" s="57" t="n">
        <f aca="false">J637/B637</f>
        <v>0.345268542199488</v>
      </c>
      <c r="AA637" s="57" t="n">
        <f aca="false">K637/B637</f>
        <v>0.0664961636828645</v>
      </c>
      <c r="AB637" s="57" t="n">
        <f aca="false">L637/B637</f>
        <v>0.0383631713554987</v>
      </c>
      <c r="AC637" s="57" t="n">
        <f aca="false">M637/B637</f>
        <v>0.0460358056265985</v>
      </c>
      <c r="AD637" s="57" t="n">
        <f aca="false">N637/B637</f>
        <v>0.0281329923273657</v>
      </c>
      <c r="AE637" s="57" t="n">
        <f aca="false">O637/B637</f>
        <v>0.0153452685421995</v>
      </c>
    </row>
    <row r="638" customFormat="false" ht="15" hidden="false" customHeight="false" outlineLevel="0" collapsed="false">
      <c r="A638" s="0" t="s">
        <v>1605</v>
      </c>
      <c r="B638" s="0" t="n">
        <v>48664</v>
      </c>
      <c r="C638" s="0" t="n">
        <v>6770</v>
      </c>
      <c r="D638" s="84" t="n">
        <v>16902</v>
      </c>
      <c r="E638" s="84" t="n">
        <v>152</v>
      </c>
      <c r="F638" s="84" t="n">
        <v>1989</v>
      </c>
      <c r="G638" s="84" t="n">
        <v>407</v>
      </c>
      <c r="H638" s="84" t="n">
        <v>3125</v>
      </c>
      <c r="I638" s="84" t="n">
        <v>1433</v>
      </c>
      <c r="J638" s="83" t="n">
        <v>4701</v>
      </c>
      <c r="K638" s="84" t="n">
        <v>432</v>
      </c>
      <c r="L638" s="84" t="n">
        <v>6061</v>
      </c>
      <c r="M638" s="84" t="n">
        <v>5780</v>
      </c>
      <c r="N638" s="84" t="n">
        <v>654</v>
      </c>
      <c r="O638" s="84" t="n">
        <v>258</v>
      </c>
      <c r="P638" s="46"/>
      <c r="Q638" s="46"/>
      <c r="R638" s="46"/>
      <c r="S638" s="57" t="n">
        <f aca="false">C638/B638</f>
        <v>0.139117211902022</v>
      </c>
      <c r="T638" s="57" t="n">
        <f aca="false">D638/B638</f>
        <v>0.347320401117869</v>
      </c>
      <c r="U638" s="57" t="n">
        <f aca="false">E638/B638</f>
        <v>0.00312345881966135</v>
      </c>
      <c r="V638" s="57" t="n">
        <f aca="false">F638/B638</f>
        <v>0.0408721025809633</v>
      </c>
      <c r="W638" s="57" t="n">
        <f aca="false">G638/B638</f>
        <v>0.00836347197106691</v>
      </c>
      <c r="X638" s="57" t="n">
        <f aca="false">H638/B638</f>
        <v>0.0642158474436955</v>
      </c>
      <c r="Y638" s="57" t="n">
        <f aca="false">I638/B638</f>
        <v>0.029446819003781</v>
      </c>
      <c r="Z638" s="58" t="n">
        <f aca="false">J638/B638</f>
        <v>0.0966011836265001</v>
      </c>
      <c r="AA638" s="57" t="n">
        <f aca="false">K638/B638</f>
        <v>0.00887719875061647</v>
      </c>
      <c r="AB638" s="57" t="n">
        <f aca="false">L638/B638</f>
        <v>0.124547920433996</v>
      </c>
      <c r="AC638" s="57" t="n">
        <f aca="false">M638/B638</f>
        <v>0.118773631431859</v>
      </c>
      <c r="AD638" s="57" t="n">
        <f aca="false">N638/B638</f>
        <v>0.0134390925530166</v>
      </c>
      <c r="AE638" s="57" t="n">
        <f aca="false">O638/B638</f>
        <v>0.0053016603649515</v>
      </c>
    </row>
    <row r="639" customFormat="false" ht="15" hidden="false" customHeight="false" outlineLevel="0" collapsed="false">
      <c r="A639" s="0" t="s">
        <v>1606</v>
      </c>
      <c r="B639" s="0" t="n">
        <v>152</v>
      </c>
      <c r="C639" s="0" t="n">
        <v>24</v>
      </c>
      <c r="D639" s="84" t="n">
        <v>18</v>
      </c>
      <c r="E639" s="84" t="n">
        <v>4</v>
      </c>
      <c r="F639" s="84" t="n">
        <v>14</v>
      </c>
      <c r="G639" s="84" t="n">
        <v>5</v>
      </c>
      <c r="H639" s="84" t="n">
        <v>9</v>
      </c>
      <c r="I639" s="84" t="n">
        <v>19</v>
      </c>
      <c r="J639" s="84" t="n">
        <v>21</v>
      </c>
      <c r="K639" s="83" t="n">
        <v>8</v>
      </c>
      <c r="L639" s="84" t="n">
        <v>5</v>
      </c>
      <c r="M639" s="84" t="n">
        <v>18</v>
      </c>
      <c r="N639" s="84" t="n">
        <v>5</v>
      </c>
      <c r="O639" s="84" t="n">
        <v>2</v>
      </c>
      <c r="P639" s="46"/>
      <c r="Q639" s="46"/>
      <c r="R639" s="46"/>
      <c r="S639" s="57" t="n">
        <f aca="false">C639/B639</f>
        <v>0.157894736842105</v>
      </c>
      <c r="T639" s="57" t="n">
        <f aca="false">D639/B639</f>
        <v>0.118421052631579</v>
      </c>
      <c r="U639" s="57" t="n">
        <f aca="false">E639/B639</f>
        <v>0.0263157894736842</v>
      </c>
      <c r="V639" s="57" t="n">
        <f aca="false">F639/B639</f>
        <v>0.0921052631578947</v>
      </c>
      <c r="W639" s="57" t="n">
        <f aca="false">G639/B639</f>
        <v>0.0328947368421053</v>
      </c>
      <c r="X639" s="57" t="n">
        <f aca="false">H639/B639</f>
        <v>0.0592105263157895</v>
      </c>
      <c r="Y639" s="57" t="n">
        <f aca="false">I639/B639</f>
        <v>0.125</v>
      </c>
      <c r="Z639" s="57" t="n">
        <f aca="false">J639/B639</f>
        <v>0.138157894736842</v>
      </c>
      <c r="AA639" s="58" t="n">
        <f aca="false">K639/B639</f>
        <v>0.0526315789473684</v>
      </c>
      <c r="AB639" s="57" t="n">
        <f aca="false">L639/B639</f>
        <v>0.0328947368421053</v>
      </c>
      <c r="AC639" s="57" t="n">
        <f aca="false">M639/B639</f>
        <v>0.118421052631579</v>
      </c>
      <c r="AD639" s="57" t="n">
        <f aca="false">N639/B639</f>
        <v>0.0328947368421053</v>
      </c>
      <c r="AE639" s="57" t="n">
        <f aca="false">O639/B639</f>
        <v>0.0131578947368421</v>
      </c>
    </row>
    <row r="640" customFormat="false" ht="15" hidden="false" customHeight="false" outlineLevel="0" collapsed="false">
      <c r="A640" s="0" t="s">
        <v>1607</v>
      </c>
      <c r="B640" s="0" t="n">
        <v>4135</v>
      </c>
      <c r="C640" s="0" t="n">
        <v>253</v>
      </c>
      <c r="D640" s="84" t="n">
        <v>877</v>
      </c>
      <c r="E640" s="84" t="n">
        <v>18</v>
      </c>
      <c r="F640" s="84" t="n">
        <v>74</v>
      </c>
      <c r="G640" s="84" t="n">
        <v>55</v>
      </c>
      <c r="H640" s="84" t="n">
        <v>585</v>
      </c>
      <c r="I640" s="84" t="n">
        <v>59</v>
      </c>
      <c r="J640" s="84" t="n">
        <v>1550</v>
      </c>
      <c r="K640" s="84" t="n">
        <v>12</v>
      </c>
      <c r="L640" s="83" t="n">
        <v>138</v>
      </c>
      <c r="M640" s="84" t="n">
        <v>354</v>
      </c>
      <c r="N640" s="84" t="n">
        <v>124</v>
      </c>
      <c r="O640" s="84" t="n">
        <v>36</v>
      </c>
      <c r="P640" s="46"/>
      <c r="Q640" s="46"/>
      <c r="R640" s="46"/>
      <c r="S640" s="57" t="n">
        <f aca="false">C640/B640</f>
        <v>0.0611850060459492</v>
      </c>
      <c r="T640" s="57" t="n">
        <f aca="false">D640/B640</f>
        <v>0.212091898428053</v>
      </c>
      <c r="U640" s="57" t="n">
        <f aca="false">E640/B640</f>
        <v>0.00435308343409915</v>
      </c>
      <c r="V640" s="57" t="n">
        <f aca="false">F640/B640</f>
        <v>0.0178960096735187</v>
      </c>
      <c r="W640" s="57" t="n">
        <f aca="false">G640/B640</f>
        <v>0.0133010882708585</v>
      </c>
      <c r="X640" s="57" t="n">
        <f aca="false">H640/B640</f>
        <v>0.141475211608222</v>
      </c>
      <c r="Y640" s="57" t="n">
        <f aca="false">I640/B640</f>
        <v>0.0142684401451028</v>
      </c>
      <c r="Z640" s="57" t="n">
        <f aca="false">J640/B640</f>
        <v>0.374848851269649</v>
      </c>
      <c r="AA640" s="57" t="n">
        <f aca="false">K640/B640</f>
        <v>0.00290205562273277</v>
      </c>
      <c r="AB640" s="58" t="n">
        <f aca="false">L640/B640</f>
        <v>0.0333736396614268</v>
      </c>
      <c r="AC640" s="57" t="n">
        <f aca="false">M640/B640</f>
        <v>0.0856106408706167</v>
      </c>
      <c r="AD640" s="57" t="n">
        <f aca="false">N640/B640</f>
        <v>0.0299879081015719</v>
      </c>
      <c r="AE640" s="57" t="n">
        <f aca="false">O640/B640</f>
        <v>0.00870616686819831</v>
      </c>
    </row>
    <row r="641" customFormat="false" ht="15" hidden="false" customHeight="false" outlineLevel="0" collapsed="false">
      <c r="A641" s="0" t="s">
        <v>1608</v>
      </c>
      <c r="B641" s="0" t="n">
        <v>2453</v>
      </c>
      <c r="C641" s="0" t="n">
        <v>94</v>
      </c>
      <c r="D641" s="84" t="n">
        <v>493</v>
      </c>
      <c r="E641" s="84" t="n">
        <v>9</v>
      </c>
      <c r="F641" s="84" t="n">
        <v>39</v>
      </c>
      <c r="G641" s="84" t="n">
        <v>24</v>
      </c>
      <c r="H641" s="84" t="n">
        <v>221</v>
      </c>
      <c r="I641" s="84" t="n">
        <v>53</v>
      </c>
      <c r="J641" s="84" t="n">
        <v>1191</v>
      </c>
      <c r="K641" s="84" t="n">
        <v>32</v>
      </c>
      <c r="L641" s="84" t="n">
        <v>201</v>
      </c>
      <c r="M641" s="83" t="n">
        <v>43</v>
      </c>
      <c r="N641" s="84" t="n">
        <v>28</v>
      </c>
      <c r="O641" s="84" t="n">
        <v>25</v>
      </c>
      <c r="P641" s="46"/>
      <c r="Q641" s="46"/>
      <c r="R641" s="46"/>
      <c r="S641" s="57" t="n">
        <f aca="false">C641/B641</f>
        <v>0.0383204239706482</v>
      </c>
      <c r="T641" s="57" t="n">
        <f aca="false">D641/B641</f>
        <v>0.200978393803506</v>
      </c>
      <c r="U641" s="57" t="n">
        <f aca="false">E641/B641</f>
        <v>0.00366897676314717</v>
      </c>
      <c r="V641" s="57" t="n">
        <f aca="false">F641/B641</f>
        <v>0.0158988993069711</v>
      </c>
      <c r="W641" s="57" t="n">
        <f aca="false">G641/B641</f>
        <v>0.00978393803505911</v>
      </c>
      <c r="X641" s="57" t="n">
        <f aca="false">H641/B641</f>
        <v>0.0900937627395027</v>
      </c>
      <c r="Y641" s="57" t="n">
        <f aca="false">I641/B641</f>
        <v>0.0216061964940889</v>
      </c>
      <c r="Z641" s="57" t="n">
        <f aca="false">J641/B641</f>
        <v>0.485527924989808</v>
      </c>
      <c r="AA641" s="57" t="n">
        <f aca="false">K641/B641</f>
        <v>0.0130452507134121</v>
      </c>
      <c r="AB641" s="57" t="n">
        <f aca="false">L641/B641</f>
        <v>0.0819404810436201</v>
      </c>
      <c r="AC641" s="58" t="n">
        <f aca="false">M641/B641</f>
        <v>0.0175295556461476</v>
      </c>
      <c r="AD641" s="57" t="n">
        <f aca="false">N641/B641</f>
        <v>0.0114145943742356</v>
      </c>
      <c r="AE641" s="57" t="n">
        <f aca="false">O641/B641</f>
        <v>0.0101916021198532</v>
      </c>
    </row>
    <row r="642" customFormat="false" ht="15" hidden="false" customHeight="false" outlineLevel="0" collapsed="false">
      <c r="A642" s="0" t="s">
        <v>1609</v>
      </c>
      <c r="B642" s="0" t="n">
        <v>2524</v>
      </c>
      <c r="C642" s="0" t="n">
        <v>217</v>
      </c>
      <c r="D642" s="84" t="n">
        <v>181</v>
      </c>
      <c r="E642" s="84" t="n">
        <v>302</v>
      </c>
      <c r="F642" s="84" t="n">
        <v>68</v>
      </c>
      <c r="G642" s="84" t="n">
        <v>504</v>
      </c>
      <c r="H642" s="84" t="n">
        <v>632</v>
      </c>
      <c r="I642" s="84" t="n">
        <v>57</v>
      </c>
      <c r="J642" s="84" t="n">
        <v>173</v>
      </c>
      <c r="K642" s="84" t="n">
        <v>13</v>
      </c>
      <c r="L642" s="84" t="n">
        <v>133</v>
      </c>
      <c r="M642" s="84" t="n">
        <v>57</v>
      </c>
      <c r="N642" s="83" t="n">
        <v>163</v>
      </c>
      <c r="O642" s="84" t="n">
        <v>24</v>
      </c>
      <c r="P642" s="46"/>
      <c r="Q642" s="46"/>
      <c r="R642" s="46"/>
      <c r="S642" s="57" t="n">
        <f aca="false">C642/B642</f>
        <v>0.0859746434231379</v>
      </c>
      <c r="T642" s="57" t="n">
        <f aca="false">D642/B642</f>
        <v>0.0717115689381934</v>
      </c>
      <c r="U642" s="57" t="n">
        <f aca="false">E642/B642</f>
        <v>0.119651347068146</v>
      </c>
      <c r="V642" s="57" t="n">
        <f aca="false">F642/B642</f>
        <v>0.0269413629160063</v>
      </c>
      <c r="W642" s="57" t="n">
        <f aca="false">G642/B642</f>
        <v>0.199683042789223</v>
      </c>
      <c r="X642" s="57" t="n">
        <f aca="false">H642/B642</f>
        <v>0.250396196513471</v>
      </c>
      <c r="Y642" s="57" t="n">
        <f aca="false">I642/B642</f>
        <v>0.0225832012678288</v>
      </c>
      <c r="Z642" s="57" t="n">
        <f aca="false">J642/B642</f>
        <v>0.0685419968304279</v>
      </c>
      <c r="AA642" s="57" t="n">
        <f aca="false">K642/B642</f>
        <v>0.00515055467511886</v>
      </c>
      <c r="AB642" s="57" t="n">
        <f aca="false">L642/B642</f>
        <v>0.0526941362916006</v>
      </c>
      <c r="AC642" s="57" t="n">
        <f aca="false">M642/B642</f>
        <v>0.0225832012678288</v>
      </c>
      <c r="AD642" s="58" t="n">
        <f aca="false">N642/B642</f>
        <v>0.0645800316957211</v>
      </c>
      <c r="AE642" s="57" t="n">
        <f aca="false">O642/B642</f>
        <v>0.00950871632329636</v>
      </c>
    </row>
    <row r="643" customFormat="false" ht="15" hidden="false" customHeight="false" outlineLevel="0" collapsed="false">
      <c r="A643" s="0" t="s">
        <v>1610</v>
      </c>
      <c r="B643" s="0" t="n">
        <v>319</v>
      </c>
      <c r="C643" s="0" t="n">
        <v>44</v>
      </c>
      <c r="D643" s="84" t="n">
        <v>32</v>
      </c>
      <c r="E643" s="84" t="n">
        <v>3</v>
      </c>
      <c r="F643" s="84" t="n">
        <v>15</v>
      </c>
      <c r="G643" s="84" t="n">
        <v>6</v>
      </c>
      <c r="H643" s="84" t="n">
        <v>62</v>
      </c>
      <c r="I643" s="84" t="n">
        <v>16</v>
      </c>
      <c r="J643" s="84" t="n">
        <v>51</v>
      </c>
      <c r="K643" s="84" t="n">
        <v>6</v>
      </c>
      <c r="L643" s="84" t="n">
        <v>32</v>
      </c>
      <c r="M643" s="84" t="n">
        <v>31</v>
      </c>
      <c r="N643" s="84" t="n">
        <v>4</v>
      </c>
      <c r="O643" s="83" t="n">
        <v>17</v>
      </c>
      <c r="P643" s="46"/>
      <c r="Q643" s="46"/>
      <c r="R643" s="46"/>
      <c r="S643" s="57" t="n">
        <f aca="false">C643/B643</f>
        <v>0.137931034482759</v>
      </c>
      <c r="T643" s="57" t="n">
        <f aca="false">D643/B643</f>
        <v>0.100313479623824</v>
      </c>
      <c r="U643" s="57" t="n">
        <f aca="false">E643/B643</f>
        <v>0.00940438871473354</v>
      </c>
      <c r="V643" s="57" t="n">
        <f aca="false">F643/B643</f>
        <v>0.0470219435736677</v>
      </c>
      <c r="W643" s="57" t="n">
        <f aca="false">G643/B643</f>
        <v>0.0188087774294671</v>
      </c>
      <c r="X643" s="57" t="n">
        <f aca="false">H643/B643</f>
        <v>0.19435736677116</v>
      </c>
      <c r="Y643" s="57" t="n">
        <f aca="false">I643/B643</f>
        <v>0.0501567398119122</v>
      </c>
      <c r="Z643" s="57" t="n">
        <f aca="false">J643/B643</f>
        <v>0.15987460815047</v>
      </c>
      <c r="AA643" s="57" t="n">
        <f aca="false">K643/B643</f>
        <v>0.0188087774294671</v>
      </c>
      <c r="AB643" s="57" t="n">
        <f aca="false">L643/B643</f>
        <v>0.100313479623824</v>
      </c>
      <c r="AC643" s="57" t="n">
        <f aca="false">M643/B643</f>
        <v>0.0971786833855799</v>
      </c>
      <c r="AD643" s="57" t="n">
        <f aca="false">N643/B643</f>
        <v>0.0125391849529781</v>
      </c>
      <c r="AE643" s="58" t="n">
        <f aca="false">O643/B643</f>
        <v>0.0532915360501567</v>
      </c>
    </row>
    <row r="644" customFormat="false" ht="15" hidden="false" customHeight="false" outlineLevel="0" collapsed="false">
      <c r="A644" s="67" t="s">
        <v>1596</v>
      </c>
      <c r="B644" s="68" t="n">
        <f aca="false">SUM(B632:B643)</f>
        <v>85632</v>
      </c>
      <c r="C644" s="85" t="n">
        <f aca="false">SUM(C632:C643)</f>
        <v>10185</v>
      </c>
      <c r="D644" s="70" t="n">
        <f aca="false">SUM(D632:D643)</f>
        <v>21417</v>
      </c>
      <c r="E644" s="70" t="n">
        <f aca="false">SUM(E632:E643)</f>
        <v>896</v>
      </c>
      <c r="F644" s="70" t="n">
        <f aca="false">SUM(F632:F643)</f>
        <v>2716</v>
      </c>
      <c r="G644" s="70" t="n">
        <f aca="false">SUM(G632:G643)</f>
        <v>1781</v>
      </c>
      <c r="H644" s="70" t="n">
        <f aca="false">SUM(H632:H643)</f>
        <v>6328</v>
      </c>
      <c r="I644" s="70" t="n">
        <f aca="false">SUM(I632:I643)</f>
        <v>2433</v>
      </c>
      <c r="J644" s="70" t="n">
        <f aca="false">SUM(J632:J643)</f>
        <v>14935</v>
      </c>
      <c r="K644" s="70" t="n">
        <f aca="false">SUM(K632:K643)</f>
        <v>798</v>
      </c>
      <c r="L644" s="70" t="n">
        <f aca="false">SUM(L632:L643)</f>
        <v>10594</v>
      </c>
      <c r="M644" s="70" t="n">
        <f aca="false">SUM(M632:M643)</f>
        <v>8309</v>
      </c>
      <c r="N644" s="70" t="n">
        <f aca="false">SUM(N632:N643)</f>
        <v>4616</v>
      </c>
      <c r="O644" s="70" t="n">
        <f aca="false">SUM(O632:O643)</f>
        <v>624</v>
      </c>
      <c r="P644" s="71" t="n">
        <f aca="false">SUM(D644:O644)</f>
        <v>75447</v>
      </c>
      <c r="Q644" s="46"/>
      <c r="R644" s="46"/>
      <c r="S644" s="73" t="n">
        <f aca="false">C644/B644</f>
        <v>0.11893918161435</v>
      </c>
      <c r="T644" s="74" t="n">
        <f aca="false">D644/B644</f>
        <v>0.250105100896861</v>
      </c>
      <c r="U644" s="74" t="n">
        <f aca="false">E644/B644</f>
        <v>0.0104633781763827</v>
      </c>
      <c r="V644" s="74" t="n">
        <f aca="false">F644/B644</f>
        <v>0.0317171150971599</v>
      </c>
      <c r="W644" s="74" t="n">
        <f aca="false">G644/B644</f>
        <v>0.0207982997010463</v>
      </c>
      <c r="X644" s="74" t="n">
        <f aca="false">H644/B644</f>
        <v>0.0738976083707025</v>
      </c>
      <c r="Y644" s="74" t="n">
        <f aca="false">I644/B644</f>
        <v>0.0284122757847534</v>
      </c>
      <c r="Z644" s="74" t="n">
        <f aca="false">J644/B644</f>
        <v>0.174409099402093</v>
      </c>
      <c r="AA644" s="74" t="n">
        <f aca="false">K644/B644</f>
        <v>0.00931894618834081</v>
      </c>
      <c r="AB644" s="74" t="n">
        <f aca="false">L644/B644</f>
        <v>0.12371543348281</v>
      </c>
      <c r="AC644" s="74" t="n">
        <f aca="false">M644/B644</f>
        <v>0.0970314835575486</v>
      </c>
      <c r="AD644" s="74" t="n">
        <f aca="false">N644/B644</f>
        <v>0.0539050822122571</v>
      </c>
      <c r="AE644" s="74" t="n">
        <f aca="false">O644/B644</f>
        <v>0.00728699551569507</v>
      </c>
    </row>
    <row r="645" customFormat="false" ht="15" hidden="false" customHeight="false" outlineLevel="0" collapsed="false">
      <c r="P645" s="46"/>
      <c r="Q645" s="46"/>
      <c r="R645" s="46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</row>
    <row r="646" customFormat="false" ht="15" hidden="false" customHeight="false" outlineLevel="0" collapsed="false">
      <c r="P646" s="46"/>
      <c r="Q646" s="46"/>
      <c r="R646" s="46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</row>
    <row r="647" customFormat="false" ht="15" hidden="false" customHeight="false" outlineLevel="0" collapsed="false">
      <c r="A647" s="79" t="s">
        <v>1072</v>
      </c>
      <c r="C647" s="45" t="s">
        <v>1566</v>
      </c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6"/>
      <c r="Q647" s="46"/>
      <c r="R647" s="46"/>
      <c r="S647" s="45" t="s">
        <v>1567</v>
      </c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</row>
    <row r="648" customFormat="false" ht="45" hidden="false" customHeight="false" outlineLevel="0" collapsed="false">
      <c r="A648" s="48"/>
      <c r="B648" s="48" t="s">
        <v>1568</v>
      </c>
      <c r="C648" s="52" t="s">
        <v>1569</v>
      </c>
      <c r="D648" s="50" t="s">
        <v>1570</v>
      </c>
      <c r="E648" s="50" t="s">
        <v>1571</v>
      </c>
      <c r="F648" s="50" t="s">
        <v>1572</v>
      </c>
      <c r="G648" s="50" t="s">
        <v>1573</v>
      </c>
      <c r="H648" s="50" t="s">
        <v>1574</v>
      </c>
      <c r="I648" s="50" t="s">
        <v>1575</v>
      </c>
      <c r="J648" s="50" t="s">
        <v>1576</v>
      </c>
      <c r="K648" s="50" t="s">
        <v>1577</v>
      </c>
      <c r="L648" s="50" t="s">
        <v>1578</v>
      </c>
      <c r="M648" s="50" t="s">
        <v>1579</v>
      </c>
      <c r="N648" s="50" t="s">
        <v>1580</v>
      </c>
      <c r="O648" s="50" t="s">
        <v>1581</v>
      </c>
      <c r="P648" s="46"/>
      <c r="Q648" s="46"/>
      <c r="R648" s="46"/>
      <c r="S648" s="52" t="s">
        <v>1569</v>
      </c>
      <c r="T648" s="50" t="s">
        <v>1570</v>
      </c>
      <c r="U648" s="50" t="s">
        <v>1571</v>
      </c>
      <c r="V648" s="50" t="s">
        <v>1572</v>
      </c>
      <c r="W648" s="50" t="s">
        <v>1573</v>
      </c>
      <c r="X648" s="50" t="s">
        <v>1574</v>
      </c>
      <c r="Y648" s="50" t="s">
        <v>1575</v>
      </c>
      <c r="Z648" s="50" t="s">
        <v>1576</v>
      </c>
      <c r="AA648" s="50" t="s">
        <v>1577</v>
      </c>
      <c r="AB648" s="50" t="s">
        <v>1578</v>
      </c>
      <c r="AC648" s="50" t="s">
        <v>1579</v>
      </c>
      <c r="AD648" s="50" t="s">
        <v>1580</v>
      </c>
      <c r="AE648" s="50" t="s">
        <v>1581</v>
      </c>
    </row>
    <row r="649" customFormat="false" ht="15" hidden="false" customHeight="false" outlineLevel="0" collapsed="false">
      <c r="A649" s="0" t="s">
        <v>1599</v>
      </c>
      <c r="B649" s="0" t="n">
        <v>3587</v>
      </c>
      <c r="C649" s="0" t="n">
        <v>190</v>
      </c>
      <c r="D649" s="83" t="n">
        <v>103</v>
      </c>
      <c r="E649" s="84" t="n">
        <v>29</v>
      </c>
      <c r="F649" s="84" t="n">
        <v>107</v>
      </c>
      <c r="G649" s="84" t="n">
        <v>42</v>
      </c>
      <c r="H649" s="84" t="n">
        <v>413</v>
      </c>
      <c r="I649" s="84" t="n">
        <v>148</v>
      </c>
      <c r="J649" s="84" t="n">
        <v>1554</v>
      </c>
      <c r="K649" s="84" t="n">
        <v>51</v>
      </c>
      <c r="L649" s="84" t="n">
        <v>476</v>
      </c>
      <c r="M649" s="84" t="n">
        <v>392</v>
      </c>
      <c r="N649" s="84" t="n">
        <v>54</v>
      </c>
      <c r="O649" s="84" t="n">
        <v>28</v>
      </c>
      <c r="P649" s="46"/>
      <c r="Q649" s="46"/>
      <c r="R649" s="46"/>
      <c r="S649" s="57" t="n">
        <f aca="false">C649/B649</f>
        <v>0.0529690549205464</v>
      </c>
      <c r="T649" s="58" t="n">
        <f aca="false">D649/B649</f>
        <v>0.0287148034569278</v>
      </c>
      <c r="U649" s="57" t="n">
        <f aca="false">E649/B649</f>
        <v>0.00808475048787287</v>
      </c>
      <c r="V649" s="57" t="n">
        <f aca="false">F649/B649</f>
        <v>0.0298299414552551</v>
      </c>
      <c r="W649" s="57" t="n">
        <f aca="false">G649/B649</f>
        <v>0.0117089489824366</v>
      </c>
      <c r="X649" s="57" t="n">
        <f aca="false">H649/B649</f>
        <v>0.115137998327293</v>
      </c>
      <c r="Y649" s="57" t="n">
        <f aca="false">I649/B649</f>
        <v>0.0412601059381098</v>
      </c>
      <c r="Z649" s="57" t="n">
        <f aca="false">J649/B649</f>
        <v>0.433231112350153</v>
      </c>
      <c r="AA649" s="57" t="n">
        <f aca="false">K649/B649</f>
        <v>0.014218009478673</v>
      </c>
      <c r="AB649" s="57" t="n">
        <f aca="false">L649/B649</f>
        <v>0.132701421800948</v>
      </c>
      <c r="AC649" s="57" t="n">
        <f aca="false">M649/B649</f>
        <v>0.109283523836075</v>
      </c>
      <c r="AD649" s="57" t="n">
        <f aca="false">N649/B649</f>
        <v>0.0150543629774185</v>
      </c>
      <c r="AE649" s="57" t="n">
        <f aca="false">O649/B649</f>
        <v>0.00780596598829105</v>
      </c>
    </row>
    <row r="650" customFormat="false" ht="15" hidden="false" customHeight="false" outlineLevel="0" collapsed="false">
      <c r="A650" s="0" t="s">
        <v>1600</v>
      </c>
      <c r="B650" s="0" t="n">
        <v>342</v>
      </c>
      <c r="C650" s="0" t="n">
        <v>48</v>
      </c>
      <c r="D650" s="84" t="n">
        <v>17</v>
      </c>
      <c r="E650" s="83" t="n">
        <v>30</v>
      </c>
      <c r="F650" s="84" t="n">
        <v>14</v>
      </c>
      <c r="G650" s="84" t="n">
        <v>60</v>
      </c>
      <c r="H650" s="84" t="n">
        <v>26</v>
      </c>
      <c r="I650" s="84" t="n">
        <v>9</v>
      </c>
      <c r="J650" s="84" t="n">
        <v>32</v>
      </c>
      <c r="K650" s="84" t="n">
        <v>3</v>
      </c>
      <c r="L650" s="84" t="n">
        <v>9</v>
      </c>
      <c r="M650" s="84" t="n">
        <v>6</v>
      </c>
      <c r="N650" s="84" t="n">
        <v>87</v>
      </c>
      <c r="O650" s="84" t="n">
        <v>1</v>
      </c>
      <c r="P650" s="46"/>
      <c r="Q650" s="46"/>
      <c r="R650" s="46"/>
      <c r="S650" s="57" t="n">
        <f aca="false">C650/B650</f>
        <v>0.140350877192982</v>
      </c>
      <c r="T650" s="57" t="n">
        <f aca="false">D650/B650</f>
        <v>0.0497076023391813</v>
      </c>
      <c r="U650" s="58" t="n">
        <f aca="false">E650/B650</f>
        <v>0.087719298245614</v>
      </c>
      <c r="V650" s="57" t="n">
        <f aca="false">F650/B650</f>
        <v>0.0409356725146199</v>
      </c>
      <c r="W650" s="57" t="n">
        <f aca="false">G650/B650</f>
        <v>0.175438596491228</v>
      </c>
      <c r="X650" s="57" t="n">
        <f aca="false">H650/B650</f>
        <v>0.0760233918128655</v>
      </c>
      <c r="Y650" s="57" t="n">
        <f aca="false">I650/B650</f>
        <v>0.0263157894736842</v>
      </c>
      <c r="Z650" s="57" t="n">
        <f aca="false">J650/B650</f>
        <v>0.0935672514619883</v>
      </c>
      <c r="AA650" s="57" t="n">
        <f aca="false">K650/B650</f>
        <v>0.0087719298245614</v>
      </c>
      <c r="AB650" s="57" t="n">
        <f aca="false">L650/B650</f>
        <v>0.0263157894736842</v>
      </c>
      <c r="AC650" s="57" t="n">
        <f aca="false">M650/B650</f>
        <v>0.0175438596491228</v>
      </c>
      <c r="AD650" s="57" t="n">
        <f aca="false">N650/B650</f>
        <v>0.254385964912281</v>
      </c>
      <c r="AE650" s="57" t="n">
        <f aca="false">O650/B650</f>
        <v>0.00292397660818713</v>
      </c>
    </row>
    <row r="651" customFormat="false" ht="15" hidden="false" customHeight="false" outlineLevel="0" collapsed="false">
      <c r="A651" s="0" t="s">
        <v>1601</v>
      </c>
      <c r="B651" s="0" t="n">
        <v>750</v>
      </c>
      <c r="C651" s="0" t="n">
        <v>60</v>
      </c>
      <c r="D651" s="84" t="n">
        <v>114</v>
      </c>
      <c r="E651" s="84" t="n">
        <v>5</v>
      </c>
      <c r="F651" s="83" t="n">
        <v>45</v>
      </c>
      <c r="G651" s="84" t="n">
        <v>18</v>
      </c>
      <c r="H651" s="84" t="n">
        <v>69</v>
      </c>
      <c r="I651" s="84" t="n">
        <v>29</v>
      </c>
      <c r="J651" s="84" t="n">
        <v>274</v>
      </c>
      <c r="K651" s="84" t="n">
        <v>9</v>
      </c>
      <c r="L651" s="84" t="n">
        <v>46</v>
      </c>
      <c r="M651" s="84" t="n">
        <v>47</v>
      </c>
      <c r="N651" s="84" t="n">
        <v>26</v>
      </c>
      <c r="O651" s="84" t="n">
        <v>8</v>
      </c>
      <c r="P651" s="46"/>
      <c r="Q651" s="46"/>
      <c r="R651" s="46"/>
      <c r="S651" s="57" t="n">
        <f aca="false">C651/B651</f>
        <v>0.08</v>
      </c>
      <c r="T651" s="57" t="n">
        <f aca="false">D651/B651</f>
        <v>0.152</v>
      </c>
      <c r="U651" s="57" t="n">
        <f aca="false">E651/B651</f>
        <v>0.00666666666666667</v>
      </c>
      <c r="V651" s="58" t="n">
        <f aca="false">F651/B651</f>
        <v>0.06</v>
      </c>
      <c r="W651" s="57" t="n">
        <f aca="false">G651/B651</f>
        <v>0.024</v>
      </c>
      <c r="X651" s="57" t="n">
        <f aca="false">H651/B651</f>
        <v>0.092</v>
      </c>
      <c r="Y651" s="57" t="n">
        <f aca="false">I651/B651</f>
        <v>0.0386666666666667</v>
      </c>
      <c r="Z651" s="57" t="n">
        <f aca="false">J651/B651</f>
        <v>0.365333333333333</v>
      </c>
      <c r="AA651" s="57" t="n">
        <f aca="false">K651/B651</f>
        <v>0.012</v>
      </c>
      <c r="AB651" s="57" t="n">
        <f aca="false">L651/B651</f>
        <v>0.0613333333333333</v>
      </c>
      <c r="AC651" s="57" t="n">
        <f aca="false">M651/B651</f>
        <v>0.0626666666666667</v>
      </c>
      <c r="AD651" s="57" t="n">
        <f aca="false">N651/B651</f>
        <v>0.0346666666666667</v>
      </c>
      <c r="AE651" s="57" t="n">
        <f aca="false">O651/B651</f>
        <v>0.0106666666666667</v>
      </c>
    </row>
    <row r="652" customFormat="false" ht="15" hidden="false" customHeight="false" outlineLevel="0" collapsed="false">
      <c r="A652" s="0" t="s">
        <v>1602</v>
      </c>
      <c r="B652" s="0" t="n">
        <v>733</v>
      </c>
      <c r="C652" s="0" t="n">
        <v>88</v>
      </c>
      <c r="D652" s="84" t="n">
        <v>34</v>
      </c>
      <c r="E652" s="84" t="n">
        <v>94</v>
      </c>
      <c r="F652" s="84" t="n">
        <v>20</v>
      </c>
      <c r="G652" s="83" t="n">
        <v>35</v>
      </c>
      <c r="H652" s="84" t="n">
        <v>108</v>
      </c>
      <c r="I652" s="84" t="n">
        <v>24</v>
      </c>
      <c r="J652" s="84" t="n">
        <v>74</v>
      </c>
      <c r="K652" s="84" t="n">
        <v>7</v>
      </c>
      <c r="L652" s="84" t="n">
        <v>22</v>
      </c>
      <c r="M652" s="84" t="n">
        <v>31</v>
      </c>
      <c r="N652" s="84" t="n">
        <v>181</v>
      </c>
      <c r="O652" s="84" t="n">
        <v>15</v>
      </c>
      <c r="P652" s="46"/>
      <c r="Q652" s="46"/>
      <c r="R652" s="46"/>
      <c r="S652" s="57" t="n">
        <f aca="false">C652/B652</f>
        <v>0.120054570259209</v>
      </c>
      <c r="T652" s="57" t="n">
        <f aca="false">D652/B652</f>
        <v>0.0463847203274216</v>
      </c>
      <c r="U652" s="57" t="n">
        <f aca="false">E652/B652</f>
        <v>0.128240109140518</v>
      </c>
      <c r="V652" s="57" t="n">
        <f aca="false">F652/B652</f>
        <v>0.0272851296043656</v>
      </c>
      <c r="W652" s="58" t="n">
        <f aca="false">G652/B652</f>
        <v>0.0477489768076398</v>
      </c>
      <c r="X652" s="57" t="n">
        <f aca="false">H652/B652</f>
        <v>0.147339699863574</v>
      </c>
      <c r="Y652" s="57" t="n">
        <f aca="false">I652/B652</f>
        <v>0.0327421555252387</v>
      </c>
      <c r="Z652" s="57" t="n">
        <f aca="false">J652/B652</f>
        <v>0.100954979536153</v>
      </c>
      <c r="AA652" s="57" t="n">
        <f aca="false">K652/B652</f>
        <v>0.00954979536152797</v>
      </c>
      <c r="AB652" s="57" t="n">
        <f aca="false">L652/B652</f>
        <v>0.0300136425648022</v>
      </c>
      <c r="AC652" s="57" t="n">
        <f aca="false">M652/B652</f>
        <v>0.0422919508867667</v>
      </c>
      <c r="AD652" s="57" t="n">
        <f aca="false">N652/B652</f>
        <v>0.246930422919509</v>
      </c>
      <c r="AE652" s="57" t="n">
        <f aca="false">O652/B652</f>
        <v>0.0204638472032742</v>
      </c>
    </row>
    <row r="653" customFormat="false" ht="15" hidden="false" customHeight="false" outlineLevel="0" collapsed="false">
      <c r="A653" s="0" t="s">
        <v>1603</v>
      </c>
      <c r="B653" s="0" t="n">
        <v>27129</v>
      </c>
      <c r="C653" s="0" t="n">
        <v>4605</v>
      </c>
      <c r="D653" s="84" t="n">
        <v>3629</v>
      </c>
      <c r="E653" s="84" t="n">
        <v>370</v>
      </c>
      <c r="F653" s="84" t="n">
        <v>358</v>
      </c>
      <c r="G653" s="84" t="n">
        <v>881</v>
      </c>
      <c r="H653" s="83" t="n">
        <v>1602</v>
      </c>
      <c r="I653" s="84" t="n">
        <v>547</v>
      </c>
      <c r="J653" s="84" t="n">
        <v>2988</v>
      </c>
      <c r="K653" s="84" t="n">
        <v>225</v>
      </c>
      <c r="L653" s="84" t="n">
        <v>5225</v>
      </c>
      <c r="M653" s="84" t="n">
        <v>1778</v>
      </c>
      <c r="N653" s="84" t="n">
        <v>4546</v>
      </c>
      <c r="O653" s="84" t="n">
        <v>375</v>
      </c>
      <c r="P653" s="46"/>
      <c r="Q653" s="46"/>
      <c r="R653" s="46"/>
      <c r="S653" s="57" t="n">
        <f aca="false">C653/B653</f>
        <v>0.169744553798518</v>
      </c>
      <c r="T653" s="57" t="n">
        <f aca="false">D653/B653</f>
        <v>0.133768292233403</v>
      </c>
      <c r="U653" s="57" t="n">
        <f aca="false">E653/B653</f>
        <v>0.0136385417818571</v>
      </c>
      <c r="V653" s="57" t="n">
        <f aca="false">F653/B653</f>
        <v>0.0131962106970401</v>
      </c>
      <c r="W653" s="57" t="n">
        <f aca="false">G653/B653</f>
        <v>0.0324744738103137</v>
      </c>
      <c r="X653" s="58" t="n">
        <f aca="false">H653/B653</f>
        <v>0.0590511998230676</v>
      </c>
      <c r="Y653" s="57" t="n">
        <f aca="false">I653/B653</f>
        <v>0.0201629252829076</v>
      </c>
      <c r="Z653" s="57" t="n">
        <f aca="false">J653/B653</f>
        <v>0.110140440119429</v>
      </c>
      <c r="AA653" s="57" t="n">
        <f aca="false">K653/B653</f>
        <v>0.00829370784031848</v>
      </c>
      <c r="AB653" s="57" t="n">
        <f aca="false">L653/B653</f>
        <v>0.192598326514062</v>
      </c>
      <c r="AC653" s="57" t="n">
        <f aca="false">M653/B653</f>
        <v>0.0655387224003834</v>
      </c>
      <c r="AD653" s="57" t="n">
        <f aca="false">N653/B653</f>
        <v>0.167569759298168</v>
      </c>
      <c r="AE653" s="57" t="n">
        <f aca="false">O653/B653</f>
        <v>0.0138228464005308</v>
      </c>
    </row>
    <row r="654" customFormat="false" ht="15" hidden="false" customHeight="false" outlineLevel="0" collapsed="false">
      <c r="A654" s="0" t="s">
        <v>1604</v>
      </c>
      <c r="B654" s="0" t="n">
        <v>555</v>
      </c>
      <c r="C654" s="0" t="n">
        <v>48</v>
      </c>
      <c r="D654" s="84" t="n">
        <v>81</v>
      </c>
      <c r="E654" s="84" t="n">
        <v>7</v>
      </c>
      <c r="F654" s="84" t="n">
        <v>36</v>
      </c>
      <c r="G654" s="84" t="n">
        <v>14</v>
      </c>
      <c r="H654" s="84" t="n">
        <v>61</v>
      </c>
      <c r="I654" s="83" t="n">
        <v>32</v>
      </c>
      <c r="J654" s="84" t="n">
        <v>142</v>
      </c>
      <c r="K654" s="84" t="n">
        <v>32</v>
      </c>
      <c r="L654" s="84" t="n">
        <v>31</v>
      </c>
      <c r="M654" s="84" t="n">
        <v>37</v>
      </c>
      <c r="N654" s="84" t="n">
        <v>17</v>
      </c>
      <c r="O654" s="84" t="n">
        <v>17</v>
      </c>
      <c r="P654" s="46"/>
      <c r="Q654" s="46"/>
      <c r="R654" s="46"/>
      <c r="S654" s="57" t="n">
        <f aca="false">C654/B654</f>
        <v>0.0864864864864865</v>
      </c>
      <c r="T654" s="57" t="n">
        <f aca="false">D654/B654</f>
        <v>0.145945945945946</v>
      </c>
      <c r="U654" s="57" t="n">
        <f aca="false">E654/B654</f>
        <v>0.0126126126126126</v>
      </c>
      <c r="V654" s="57" t="n">
        <f aca="false">F654/B654</f>
        <v>0.0648648648648649</v>
      </c>
      <c r="W654" s="57" t="n">
        <f aca="false">G654/B654</f>
        <v>0.0252252252252252</v>
      </c>
      <c r="X654" s="57" t="n">
        <f aca="false">H654/B654</f>
        <v>0.10990990990991</v>
      </c>
      <c r="Y654" s="58" t="n">
        <f aca="false">I654/B654</f>
        <v>0.0576576576576577</v>
      </c>
      <c r="Z654" s="57" t="n">
        <f aca="false">J654/B654</f>
        <v>0.255855855855856</v>
      </c>
      <c r="AA654" s="57" t="n">
        <f aca="false">K654/B654</f>
        <v>0.0576576576576577</v>
      </c>
      <c r="AB654" s="57" t="n">
        <f aca="false">L654/B654</f>
        <v>0.0558558558558559</v>
      </c>
      <c r="AC654" s="57" t="n">
        <f aca="false">M654/B654</f>
        <v>0.0666666666666667</v>
      </c>
      <c r="AD654" s="57" t="n">
        <f aca="false">N654/B654</f>
        <v>0.0306306306306306</v>
      </c>
      <c r="AE654" s="57" t="n">
        <f aca="false">O654/B654</f>
        <v>0.0306306306306306</v>
      </c>
    </row>
    <row r="655" customFormat="false" ht="15" hidden="false" customHeight="false" outlineLevel="0" collapsed="false">
      <c r="A655" s="0" t="s">
        <v>1605</v>
      </c>
      <c r="B655" s="0" t="n">
        <v>31682</v>
      </c>
      <c r="C655" s="0" t="n">
        <v>4858</v>
      </c>
      <c r="D655" s="84" t="n">
        <v>7317</v>
      </c>
      <c r="E655" s="84" t="n">
        <v>151</v>
      </c>
      <c r="F655" s="84" t="n">
        <v>1741</v>
      </c>
      <c r="G655" s="84" t="n">
        <v>327</v>
      </c>
      <c r="H655" s="84" t="n">
        <v>3477</v>
      </c>
      <c r="I655" s="84" t="n">
        <v>815</v>
      </c>
      <c r="J655" s="83" t="n">
        <v>4871</v>
      </c>
      <c r="K655" s="84" t="n">
        <v>286</v>
      </c>
      <c r="L655" s="84" t="n">
        <v>4351</v>
      </c>
      <c r="M655" s="84" t="n">
        <v>2644</v>
      </c>
      <c r="N655" s="84" t="n">
        <v>592</v>
      </c>
      <c r="O655" s="84" t="n">
        <v>252</v>
      </c>
      <c r="P655" s="46"/>
      <c r="Q655" s="46"/>
      <c r="R655" s="46"/>
      <c r="S655" s="57" t="n">
        <f aca="false">C655/B655</f>
        <v>0.153336279275298</v>
      </c>
      <c r="T655" s="57" t="n">
        <f aca="false">D655/B655</f>
        <v>0.230951328830251</v>
      </c>
      <c r="U655" s="57" t="n">
        <f aca="false">E655/B655</f>
        <v>0.00476611325042611</v>
      </c>
      <c r="V655" s="57" t="n">
        <f aca="false">F655/B655</f>
        <v>0.0549523388674957</v>
      </c>
      <c r="W655" s="57" t="n">
        <f aca="false">G655/B655</f>
        <v>0.0103213180986049</v>
      </c>
      <c r="X655" s="57" t="n">
        <f aca="false">H655/B655</f>
        <v>0.109746859415441</v>
      </c>
      <c r="Y655" s="57" t="n">
        <f aca="false">I655/B655</f>
        <v>0.0257243860867369</v>
      </c>
      <c r="Z655" s="58" t="n">
        <f aca="false">J655/B655</f>
        <v>0.15374660690613</v>
      </c>
      <c r="AA655" s="57" t="n">
        <f aca="false">K655/B655</f>
        <v>0.00902720787829051</v>
      </c>
      <c r="AB655" s="57" t="n">
        <f aca="false">L655/B655</f>
        <v>0.137333501672874</v>
      </c>
      <c r="AC655" s="57" t="n">
        <f aca="false">M655/B655</f>
        <v>0.0834543273783221</v>
      </c>
      <c r="AD655" s="57" t="n">
        <f aca="false">N655/B655</f>
        <v>0.0186856890347832</v>
      </c>
      <c r="AE655" s="57" t="n">
        <f aca="false">O655/B655</f>
        <v>0.00795404330534688</v>
      </c>
    </row>
    <row r="656" customFormat="false" ht="15" hidden="false" customHeight="false" outlineLevel="0" collapsed="false">
      <c r="A656" s="0" t="s">
        <v>1606</v>
      </c>
      <c r="B656" s="0" t="n">
        <v>114</v>
      </c>
      <c r="C656" s="0" t="n">
        <v>31</v>
      </c>
      <c r="D656" s="84" t="n">
        <v>12</v>
      </c>
      <c r="E656" s="84"/>
      <c r="F656" s="84" t="n">
        <v>8</v>
      </c>
      <c r="G656" s="84" t="n">
        <v>3</v>
      </c>
      <c r="H656" s="84" t="n">
        <v>10</v>
      </c>
      <c r="I656" s="84" t="n">
        <v>11</v>
      </c>
      <c r="J656" s="84" t="n">
        <v>8</v>
      </c>
      <c r="K656" s="83" t="n">
        <v>10</v>
      </c>
      <c r="L656" s="84" t="n">
        <v>4</v>
      </c>
      <c r="M656" s="84" t="n">
        <v>10</v>
      </c>
      <c r="N656" s="84" t="n">
        <v>2</v>
      </c>
      <c r="O656" s="84" t="n">
        <v>5</v>
      </c>
      <c r="P656" s="46"/>
      <c r="Q656" s="46"/>
      <c r="R656" s="46"/>
      <c r="S656" s="57" t="n">
        <f aca="false">C656/B656</f>
        <v>0.271929824561403</v>
      </c>
      <c r="T656" s="57" t="n">
        <f aca="false">D656/B656</f>
        <v>0.105263157894737</v>
      </c>
      <c r="U656" s="57" t="n">
        <f aca="false">E656/B656</f>
        <v>0</v>
      </c>
      <c r="V656" s="57" t="n">
        <f aca="false">F656/B656</f>
        <v>0.0701754385964912</v>
      </c>
      <c r="W656" s="57" t="n">
        <f aca="false">G656/B656</f>
        <v>0.0263157894736842</v>
      </c>
      <c r="X656" s="57" t="n">
        <f aca="false">H656/B656</f>
        <v>0.087719298245614</v>
      </c>
      <c r="Y656" s="57" t="n">
        <f aca="false">I656/B656</f>
        <v>0.0964912280701754</v>
      </c>
      <c r="Z656" s="57" t="n">
        <f aca="false">J656/B656</f>
        <v>0.0701754385964912</v>
      </c>
      <c r="AA656" s="58" t="n">
        <f aca="false">K656/B656</f>
        <v>0.087719298245614</v>
      </c>
      <c r="AB656" s="57" t="n">
        <f aca="false">L656/B656</f>
        <v>0.0350877192982456</v>
      </c>
      <c r="AC656" s="57" t="n">
        <f aca="false">M656/B656</f>
        <v>0.087719298245614</v>
      </c>
      <c r="AD656" s="57" t="n">
        <f aca="false">N656/B656</f>
        <v>0.0175438596491228</v>
      </c>
      <c r="AE656" s="57" t="n">
        <f aca="false">O656/B656</f>
        <v>0.043859649122807</v>
      </c>
    </row>
    <row r="657" customFormat="false" ht="15" hidden="false" customHeight="false" outlineLevel="0" collapsed="false">
      <c r="A657" s="0" t="s">
        <v>1607</v>
      </c>
      <c r="B657" s="0" t="n">
        <v>3464</v>
      </c>
      <c r="C657" s="0" t="n">
        <v>186</v>
      </c>
      <c r="D657" s="84" t="n">
        <v>761</v>
      </c>
      <c r="E657" s="84" t="n">
        <v>12</v>
      </c>
      <c r="F657" s="84" t="n">
        <v>61</v>
      </c>
      <c r="G657" s="84" t="n">
        <v>33</v>
      </c>
      <c r="H657" s="84" t="n">
        <v>725</v>
      </c>
      <c r="I657" s="84" t="n">
        <v>49</v>
      </c>
      <c r="J657" s="84" t="n">
        <v>1106</v>
      </c>
      <c r="K657" s="84" t="n">
        <v>13</v>
      </c>
      <c r="L657" s="83" t="n">
        <v>104</v>
      </c>
      <c r="M657" s="84" t="n">
        <v>280</v>
      </c>
      <c r="N657" s="84" t="n">
        <v>87</v>
      </c>
      <c r="O657" s="84" t="n">
        <v>47</v>
      </c>
      <c r="P657" s="46"/>
      <c r="Q657" s="46"/>
      <c r="R657" s="46"/>
      <c r="S657" s="57" t="n">
        <f aca="false">C657/B657</f>
        <v>0.0536951501154734</v>
      </c>
      <c r="T657" s="57" t="n">
        <f aca="false">D657/B657</f>
        <v>0.219688221709007</v>
      </c>
      <c r="U657" s="57" t="n">
        <f aca="false">E657/B657</f>
        <v>0.00346420323325635</v>
      </c>
      <c r="V657" s="57" t="n">
        <f aca="false">F657/B657</f>
        <v>0.0176096997690531</v>
      </c>
      <c r="W657" s="57" t="n">
        <f aca="false">G657/B657</f>
        <v>0.00952655889145496</v>
      </c>
      <c r="X657" s="57" t="n">
        <f aca="false">H657/B657</f>
        <v>0.209295612009238</v>
      </c>
      <c r="Y657" s="57" t="n">
        <f aca="false">I657/B657</f>
        <v>0.0141454965357968</v>
      </c>
      <c r="Z657" s="57" t="n">
        <f aca="false">J657/B657</f>
        <v>0.319284064665127</v>
      </c>
      <c r="AA657" s="57" t="n">
        <f aca="false">K657/B657</f>
        <v>0.00375288683602771</v>
      </c>
      <c r="AB657" s="58" t="n">
        <f aca="false">L657/B657</f>
        <v>0.0300230946882217</v>
      </c>
      <c r="AC657" s="57" t="n">
        <f aca="false">M657/B657</f>
        <v>0.0808314087759815</v>
      </c>
      <c r="AD657" s="57" t="n">
        <f aca="false">N657/B657</f>
        <v>0.0251154734411085</v>
      </c>
      <c r="AE657" s="57" t="n">
        <f aca="false">O657/B657</f>
        <v>0.013568129330254</v>
      </c>
    </row>
    <row r="658" customFormat="false" ht="15" hidden="false" customHeight="false" outlineLevel="0" collapsed="false">
      <c r="A658" s="0" t="s">
        <v>1608</v>
      </c>
      <c r="B658" s="0" t="n">
        <v>1318</v>
      </c>
      <c r="C658" s="0" t="n">
        <v>63</v>
      </c>
      <c r="D658" s="84" t="n">
        <v>263</v>
      </c>
      <c r="E658" s="84" t="n">
        <v>6</v>
      </c>
      <c r="F658" s="84" t="n">
        <v>33</v>
      </c>
      <c r="G658" s="84" t="n">
        <v>17</v>
      </c>
      <c r="H658" s="84" t="n">
        <v>249</v>
      </c>
      <c r="I658" s="84" t="n">
        <v>26</v>
      </c>
      <c r="J658" s="84" t="n">
        <v>421</v>
      </c>
      <c r="K658" s="84" t="n">
        <v>20</v>
      </c>
      <c r="L658" s="84" t="n">
        <v>152</v>
      </c>
      <c r="M658" s="83" t="n">
        <v>26</v>
      </c>
      <c r="N658" s="84" t="n">
        <v>20</v>
      </c>
      <c r="O658" s="84" t="n">
        <v>22</v>
      </c>
      <c r="P658" s="46"/>
      <c r="Q658" s="46"/>
      <c r="R658" s="46"/>
      <c r="S658" s="57" t="n">
        <f aca="false">C658/B658</f>
        <v>0.0477996965098634</v>
      </c>
      <c r="T658" s="57" t="n">
        <f aca="false">D658/B658</f>
        <v>0.199544764795144</v>
      </c>
      <c r="U658" s="57" t="n">
        <f aca="false">E658/B658</f>
        <v>0.00455235204855842</v>
      </c>
      <c r="V658" s="57" t="n">
        <f aca="false">F658/B658</f>
        <v>0.0250379362670713</v>
      </c>
      <c r="W658" s="57" t="n">
        <f aca="false">G658/B658</f>
        <v>0.0128983308042489</v>
      </c>
      <c r="X658" s="57" t="n">
        <f aca="false">H658/B658</f>
        <v>0.188922610015175</v>
      </c>
      <c r="Y658" s="57" t="n">
        <f aca="false">I658/B658</f>
        <v>0.0197268588770865</v>
      </c>
      <c r="Z658" s="57" t="n">
        <f aca="false">J658/B658</f>
        <v>0.319423368740516</v>
      </c>
      <c r="AA658" s="57" t="n">
        <f aca="false">K658/B658</f>
        <v>0.0151745068285281</v>
      </c>
      <c r="AB658" s="57" t="n">
        <f aca="false">L658/B658</f>
        <v>0.115326251896813</v>
      </c>
      <c r="AC658" s="58" t="n">
        <f aca="false">M658/B658</f>
        <v>0.0197268588770865</v>
      </c>
      <c r="AD658" s="57" t="n">
        <f aca="false">N658/B658</f>
        <v>0.0151745068285281</v>
      </c>
      <c r="AE658" s="57" t="n">
        <f aca="false">O658/B658</f>
        <v>0.0166919575113809</v>
      </c>
    </row>
    <row r="659" customFormat="false" ht="15" hidden="false" customHeight="false" outlineLevel="0" collapsed="false">
      <c r="A659" s="0" t="s">
        <v>1609</v>
      </c>
      <c r="B659" s="0" t="n">
        <v>2276</v>
      </c>
      <c r="C659" s="0" t="n">
        <v>218</v>
      </c>
      <c r="D659" s="84" t="n">
        <v>135</v>
      </c>
      <c r="E659" s="84" t="n">
        <v>281</v>
      </c>
      <c r="F659" s="84" t="n">
        <v>66</v>
      </c>
      <c r="G659" s="84" t="n">
        <v>413</v>
      </c>
      <c r="H659" s="84" t="n">
        <v>574</v>
      </c>
      <c r="I659" s="84" t="n">
        <v>53</v>
      </c>
      <c r="J659" s="84" t="n">
        <v>178</v>
      </c>
      <c r="K659" s="84" t="n">
        <v>16</v>
      </c>
      <c r="L659" s="84" t="n">
        <v>93</v>
      </c>
      <c r="M659" s="84" t="n">
        <v>48</v>
      </c>
      <c r="N659" s="83" t="n">
        <v>177</v>
      </c>
      <c r="O659" s="84" t="n">
        <v>24</v>
      </c>
      <c r="P659" s="46"/>
      <c r="Q659" s="46"/>
      <c r="R659" s="46"/>
      <c r="S659" s="57" t="n">
        <f aca="false">C659/B659</f>
        <v>0.0957820738137083</v>
      </c>
      <c r="T659" s="57" t="n">
        <f aca="false">D659/B659</f>
        <v>0.0593145869947276</v>
      </c>
      <c r="U659" s="57" t="n">
        <f aca="false">E659/B659</f>
        <v>0.123462214411248</v>
      </c>
      <c r="V659" s="57" t="n">
        <f aca="false">F659/B659</f>
        <v>0.0289982425307557</v>
      </c>
      <c r="W659" s="57" t="n">
        <f aca="false">G659/B659</f>
        <v>0.181458699472759</v>
      </c>
      <c r="X659" s="57" t="n">
        <f aca="false">H659/B659</f>
        <v>0.25219683655536</v>
      </c>
      <c r="Y659" s="57" t="n">
        <f aca="false">I659/B659</f>
        <v>0.023286467486819</v>
      </c>
      <c r="Z659" s="57" t="n">
        <f aca="false">J659/B659</f>
        <v>0.078207381370826</v>
      </c>
      <c r="AA659" s="57" t="n">
        <f aca="false">K659/B659</f>
        <v>0.0070298769771529</v>
      </c>
      <c r="AB659" s="57" t="n">
        <f aca="false">L659/B659</f>
        <v>0.0408611599297012</v>
      </c>
      <c r="AC659" s="57" t="n">
        <f aca="false">M659/B659</f>
        <v>0.0210896309314587</v>
      </c>
      <c r="AD659" s="58" t="n">
        <f aca="false">N659/B659</f>
        <v>0.0777680140597539</v>
      </c>
      <c r="AE659" s="57" t="n">
        <f aca="false">O659/B659</f>
        <v>0.0105448154657294</v>
      </c>
    </row>
    <row r="660" customFormat="false" ht="15" hidden="false" customHeight="false" outlineLevel="0" collapsed="false">
      <c r="A660" s="0" t="s">
        <v>1610</v>
      </c>
      <c r="B660" s="0" t="n">
        <v>568</v>
      </c>
      <c r="C660" s="0" t="n">
        <v>82</v>
      </c>
      <c r="D660" s="84" t="n">
        <v>53</v>
      </c>
      <c r="E660" s="84" t="n">
        <v>9</v>
      </c>
      <c r="F660" s="84" t="n">
        <v>13</v>
      </c>
      <c r="G660" s="84" t="n">
        <v>17</v>
      </c>
      <c r="H660" s="84" t="n">
        <v>104</v>
      </c>
      <c r="I660" s="84" t="n">
        <v>38</v>
      </c>
      <c r="J660" s="84" t="n">
        <v>102</v>
      </c>
      <c r="K660" s="84" t="n">
        <v>18</v>
      </c>
      <c r="L660" s="84" t="n">
        <v>30</v>
      </c>
      <c r="M660" s="84" t="n">
        <v>45</v>
      </c>
      <c r="N660" s="84" t="n">
        <v>16</v>
      </c>
      <c r="O660" s="83" t="n">
        <v>41</v>
      </c>
      <c r="P660" s="46"/>
      <c r="Q660" s="46"/>
      <c r="R660" s="46"/>
      <c r="S660" s="57" t="n">
        <f aca="false">C660/B660</f>
        <v>0.144366197183099</v>
      </c>
      <c r="T660" s="57" t="n">
        <f aca="false">D660/B660</f>
        <v>0.0933098591549296</v>
      </c>
      <c r="U660" s="57" t="n">
        <f aca="false">E660/B660</f>
        <v>0.0158450704225352</v>
      </c>
      <c r="V660" s="57" t="n">
        <f aca="false">F660/B660</f>
        <v>0.022887323943662</v>
      </c>
      <c r="W660" s="57" t="n">
        <f aca="false">G660/B660</f>
        <v>0.0299295774647887</v>
      </c>
      <c r="X660" s="57" t="n">
        <f aca="false">H660/B660</f>
        <v>0.183098591549296</v>
      </c>
      <c r="Y660" s="57" t="n">
        <f aca="false">I660/B660</f>
        <v>0.0669014084507042</v>
      </c>
      <c r="Z660" s="57" t="n">
        <f aca="false">J660/B660</f>
        <v>0.179577464788732</v>
      </c>
      <c r="AA660" s="57" t="n">
        <f aca="false">K660/B660</f>
        <v>0.0316901408450704</v>
      </c>
      <c r="AB660" s="57" t="n">
        <f aca="false">L660/B660</f>
        <v>0.0528169014084507</v>
      </c>
      <c r="AC660" s="57" t="n">
        <f aca="false">M660/B660</f>
        <v>0.0792253521126761</v>
      </c>
      <c r="AD660" s="57" t="n">
        <f aca="false">N660/B660</f>
        <v>0.028169014084507</v>
      </c>
      <c r="AE660" s="58" t="n">
        <f aca="false">O660/B660</f>
        <v>0.0721830985915493</v>
      </c>
    </row>
    <row r="661" customFormat="false" ht="15" hidden="false" customHeight="false" outlineLevel="0" collapsed="false">
      <c r="A661" s="67" t="s">
        <v>1596</v>
      </c>
      <c r="B661" s="68" t="n">
        <f aca="false">SUM(B649:B660)</f>
        <v>72518</v>
      </c>
      <c r="C661" s="85" t="n">
        <f aca="false">SUM(C649:C660)</f>
        <v>10477</v>
      </c>
      <c r="D661" s="70" t="n">
        <f aca="false">SUM(D649:D660)</f>
        <v>12519</v>
      </c>
      <c r="E661" s="70" t="n">
        <f aca="false">SUM(E649:E660)</f>
        <v>994</v>
      </c>
      <c r="F661" s="70" t="n">
        <f aca="false">SUM(F649:F660)</f>
        <v>2502</v>
      </c>
      <c r="G661" s="70" t="n">
        <f aca="false">SUM(G649:G660)</f>
        <v>1860</v>
      </c>
      <c r="H661" s="70" t="n">
        <f aca="false">SUM(H649:H660)</f>
        <v>7418</v>
      </c>
      <c r="I661" s="70" t="n">
        <f aca="false">SUM(I649:I660)</f>
        <v>1781</v>
      </c>
      <c r="J661" s="70" t="n">
        <f aca="false">SUM(J649:J660)</f>
        <v>11750</v>
      </c>
      <c r="K661" s="70" t="n">
        <f aca="false">SUM(K649:K660)</f>
        <v>690</v>
      </c>
      <c r="L661" s="70" t="n">
        <f aca="false">SUM(L649:L660)</f>
        <v>10543</v>
      </c>
      <c r="M661" s="70" t="n">
        <f aca="false">SUM(M649:M660)</f>
        <v>5344</v>
      </c>
      <c r="N661" s="70" t="n">
        <f aca="false">SUM(N649:N660)</f>
        <v>5805</v>
      </c>
      <c r="O661" s="70" t="n">
        <f aca="false">SUM(O649:O660)</f>
        <v>835</v>
      </c>
      <c r="P661" s="71" t="n">
        <f aca="false">SUM(D661:O661)</f>
        <v>62041</v>
      </c>
      <c r="Q661" s="46"/>
      <c r="R661" s="46"/>
      <c r="S661" s="73" t="n">
        <f aca="false">C661/B661</f>
        <v>0.144474475302683</v>
      </c>
      <c r="T661" s="74" t="n">
        <f aca="false">D661/B661</f>
        <v>0.172633001461706</v>
      </c>
      <c r="U661" s="74" t="n">
        <f aca="false">E661/B661</f>
        <v>0.0137069417248131</v>
      </c>
      <c r="V661" s="74" t="n">
        <f aca="false">F661/B661</f>
        <v>0.0345017788686947</v>
      </c>
      <c r="W661" s="74" t="n">
        <f aca="false">G661/B661</f>
        <v>0.025648804434761</v>
      </c>
      <c r="X661" s="74" t="n">
        <f aca="false">H661/B661</f>
        <v>0.102291844783364</v>
      </c>
      <c r="Y661" s="74" t="n">
        <f aca="false">I661/B661</f>
        <v>0.0245594197302739</v>
      </c>
      <c r="Z661" s="74" t="n">
        <f aca="false">J661/B661</f>
        <v>0.162028737692711</v>
      </c>
      <c r="AA661" s="74" t="n">
        <f aca="false">K661/B661</f>
        <v>0.00951487906450812</v>
      </c>
      <c r="AB661" s="74" t="n">
        <f aca="false">L661/B661</f>
        <v>0.145384594169723</v>
      </c>
      <c r="AC661" s="74" t="n">
        <f aca="false">M661/B661</f>
        <v>0.0736920488706252</v>
      </c>
      <c r="AD661" s="74" t="n">
        <f aca="false">N661/B661</f>
        <v>0.0800490912601009</v>
      </c>
      <c r="AE661" s="74" t="n">
        <f aca="false">O661/B661</f>
        <v>0.0115143826360352</v>
      </c>
    </row>
    <row r="662" customFormat="false" ht="15" hidden="false" customHeight="false" outlineLevel="0" collapsed="false">
      <c r="P662" s="46"/>
      <c r="Q662" s="46"/>
      <c r="R662" s="46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</row>
    <row r="663" customFormat="false" ht="15" hidden="false" customHeight="false" outlineLevel="0" collapsed="false">
      <c r="P663" s="46"/>
      <c r="Q663" s="46"/>
      <c r="R663" s="46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</row>
    <row r="664" customFormat="false" ht="15" hidden="false" customHeight="false" outlineLevel="0" collapsed="false">
      <c r="A664" s="79" t="s">
        <v>429</v>
      </c>
      <c r="C664" s="45" t="s">
        <v>1566</v>
      </c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6"/>
      <c r="Q664" s="46"/>
      <c r="R664" s="46"/>
      <c r="S664" s="45" t="s">
        <v>1567</v>
      </c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</row>
    <row r="665" customFormat="false" ht="45" hidden="false" customHeight="false" outlineLevel="0" collapsed="false">
      <c r="A665" s="48"/>
      <c r="B665" s="48" t="s">
        <v>1568</v>
      </c>
      <c r="C665" s="52" t="s">
        <v>1569</v>
      </c>
      <c r="D665" s="50" t="s">
        <v>1570</v>
      </c>
      <c r="E665" s="50" t="s">
        <v>1571</v>
      </c>
      <c r="F665" s="50" t="s">
        <v>1572</v>
      </c>
      <c r="G665" s="50" t="s">
        <v>1573</v>
      </c>
      <c r="H665" s="50" t="s">
        <v>1574</v>
      </c>
      <c r="I665" s="50" t="s">
        <v>1575</v>
      </c>
      <c r="J665" s="50" t="s">
        <v>1576</v>
      </c>
      <c r="K665" s="50" t="s">
        <v>1577</v>
      </c>
      <c r="L665" s="50" t="s">
        <v>1578</v>
      </c>
      <c r="M665" s="50" t="s">
        <v>1579</v>
      </c>
      <c r="N665" s="50" t="s">
        <v>1580</v>
      </c>
      <c r="O665" s="50" t="s">
        <v>1581</v>
      </c>
      <c r="P665" s="46"/>
      <c r="Q665" s="46"/>
      <c r="R665" s="46"/>
      <c r="S665" s="52" t="s">
        <v>1569</v>
      </c>
      <c r="T665" s="50" t="s">
        <v>1570</v>
      </c>
      <c r="U665" s="50" t="s">
        <v>1571</v>
      </c>
      <c r="V665" s="50" t="s">
        <v>1572</v>
      </c>
      <c r="W665" s="50" t="s">
        <v>1573</v>
      </c>
      <c r="X665" s="50" t="s">
        <v>1574</v>
      </c>
      <c r="Y665" s="50" t="s">
        <v>1575</v>
      </c>
      <c r="Z665" s="50" t="s">
        <v>1576</v>
      </c>
      <c r="AA665" s="50" t="s">
        <v>1577</v>
      </c>
      <c r="AB665" s="50" t="s">
        <v>1578</v>
      </c>
      <c r="AC665" s="50" t="s">
        <v>1579</v>
      </c>
      <c r="AD665" s="50" t="s">
        <v>1580</v>
      </c>
      <c r="AE665" s="50" t="s">
        <v>1581</v>
      </c>
    </row>
    <row r="666" customFormat="false" ht="15" hidden="false" customHeight="false" outlineLevel="0" collapsed="false">
      <c r="A666" s="0" t="s">
        <v>1599</v>
      </c>
      <c r="B666" s="0" t="n">
        <v>3637</v>
      </c>
      <c r="C666" s="0" t="n">
        <v>279</v>
      </c>
      <c r="D666" s="83" t="n">
        <v>158</v>
      </c>
      <c r="E666" s="84" t="n">
        <v>42</v>
      </c>
      <c r="F666" s="84" t="n">
        <v>132</v>
      </c>
      <c r="G666" s="84" t="n">
        <v>50</v>
      </c>
      <c r="H666" s="84" t="n">
        <v>325</v>
      </c>
      <c r="I666" s="84" t="n">
        <v>181</v>
      </c>
      <c r="J666" s="84" t="n">
        <v>1505</v>
      </c>
      <c r="K666" s="84" t="n">
        <v>74</v>
      </c>
      <c r="L666" s="84" t="n">
        <v>362</v>
      </c>
      <c r="M666" s="84" t="n">
        <v>423</v>
      </c>
      <c r="N666" s="84" t="n">
        <v>69</v>
      </c>
      <c r="O666" s="84" t="n">
        <v>37</v>
      </c>
      <c r="P666" s="46"/>
      <c r="Q666" s="46"/>
      <c r="R666" s="46"/>
      <c r="S666" s="57" t="n">
        <f aca="false">C666/B666</f>
        <v>0.076711575474292</v>
      </c>
      <c r="T666" s="58" t="n">
        <f aca="false">D666/B666</f>
        <v>0.0434423975804234</v>
      </c>
      <c r="U666" s="57" t="n">
        <f aca="false">E666/B666</f>
        <v>0.0115479791036569</v>
      </c>
      <c r="V666" s="57" t="n">
        <f aca="false">F666/B666</f>
        <v>0.036293648611493</v>
      </c>
      <c r="W666" s="57" t="n">
        <f aca="false">G666/B666</f>
        <v>0.0137475941710201</v>
      </c>
      <c r="X666" s="57" t="n">
        <f aca="false">H666/B666</f>
        <v>0.0893593621116305</v>
      </c>
      <c r="Y666" s="57" t="n">
        <f aca="false">I666/B666</f>
        <v>0.0497662908990927</v>
      </c>
      <c r="Z666" s="57" t="n">
        <f aca="false">J666/B666</f>
        <v>0.413802584547704</v>
      </c>
      <c r="AA666" s="57" t="n">
        <f aca="false">K666/B666</f>
        <v>0.0203464393731097</v>
      </c>
      <c r="AB666" s="57" t="n">
        <f aca="false">L666/B666</f>
        <v>0.0995325817981853</v>
      </c>
      <c r="AC666" s="57" t="n">
        <f aca="false">M666/B666</f>
        <v>0.11630464668683</v>
      </c>
      <c r="AD666" s="57" t="n">
        <f aca="false">N666/B666</f>
        <v>0.0189716799560077</v>
      </c>
      <c r="AE666" s="57" t="n">
        <f aca="false">O666/B666</f>
        <v>0.0101732196865549</v>
      </c>
    </row>
    <row r="667" customFormat="false" ht="15" hidden="false" customHeight="false" outlineLevel="0" collapsed="false">
      <c r="A667" s="0" t="s">
        <v>1600</v>
      </c>
      <c r="B667" s="0" t="n">
        <v>596</v>
      </c>
      <c r="C667" s="0" t="n">
        <v>96</v>
      </c>
      <c r="D667" s="84" t="n">
        <v>30</v>
      </c>
      <c r="E667" s="83" t="n">
        <v>53</v>
      </c>
      <c r="F667" s="84" t="n">
        <v>22</v>
      </c>
      <c r="G667" s="84" t="n">
        <v>98</v>
      </c>
      <c r="H667" s="84" t="n">
        <v>51</v>
      </c>
      <c r="I667" s="84" t="n">
        <v>21</v>
      </c>
      <c r="J667" s="84" t="n">
        <v>59</v>
      </c>
      <c r="K667" s="84" t="n">
        <v>14</v>
      </c>
      <c r="L667" s="84" t="n">
        <v>14</v>
      </c>
      <c r="M667" s="84" t="n">
        <v>25</v>
      </c>
      <c r="N667" s="84" t="n">
        <v>108</v>
      </c>
      <c r="O667" s="84" t="n">
        <v>5</v>
      </c>
      <c r="P667" s="46"/>
      <c r="Q667" s="46"/>
      <c r="R667" s="46"/>
      <c r="S667" s="57" t="n">
        <f aca="false">C667/B667</f>
        <v>0.161073825503356</v>
      </c>
      <c r="T667" s="57" t="n">
        <f aca="false">D667/B667</f>
        <v>0.0503355704697987</v>
      </c>
      <c r="U667" s="58" t="n">
        <f aca="false">E667/B667</f>
        <v>0.0889261744966443</v>
      </c>
      <c r="V667" s="57" t="n">
        <f aca="false">F667/B667</f>
        <v>0.0369127516778524</v>
      </c>
      <c r="W667" s="57" t="n">
        <f aca="false">G667/B667</f>
        <v>0.164429530201342</v>
      </c>
      <c r="X667" s="57" t="n">
        <f aca="false">H667/B667</f>
        <v>0.0855704697986577</v>
      </c>
      <c r="Y667" s="57" t="n">
        <f aca="false">I667/B667</f>
        <v>0.0352348993288591</v>
      </c>
      <c r="Z667" s="57" t="n">
        <f aca="false">J667/B667</f>
        <v>0.098993288590604</v>
      </c>
      <c r="AA667" s="57" t="n">
        <f aca="false">K667/B667</f>
        <v>0.023489932885906</v>
      </c>
      <c r="AB667" s="57" t="n">
        <f aca="false">L667/B667</f>
        <v>0.023489932885906</v>
      </c>
      <c r="AC667" s="57" t="n">
        <f aca="false">M667/B667</f>
        <v>0.0419463087248322</v>
      </c>
      <c r="AD667" s="57" t="n">
        <f aca="false">N667/B667</f>
        <v>0.181208053691275</v>
      </c>
      <c r="AE667" s="57" t="n">
        <f aca="false">O667/B667</f>
        <v>0.00838926174496644</v>
      </c>
    </row>
    <row r="668" customFormat="false" ht="15" hidden="false" customHeight="false" outlineLevel="0" collapsed="false">
      <c r="A668" s="0" t="s">
        <v>1601</v>
      </c>
      <c r="B668" s="0" t="n">
        <v>2204</v>
      </c>
      <c r="C668" s="0" t="n">
        <v>232</v>
      </c>
      <c r="D668" s="84" t="n">
        <v>201</v>
      </c>
      <c r="E668" s="84" t="n">
        <v>11</v>
      </c>
      <c r="F668" s="83" t="n">
        <v>155</v>
      </c>
      <c r="G668" s="84" t="n">
        <v>27</v>
      </c>
      <c r="H668" s="84" t="n">
        <v>140</v>
      </c>
      <c r="I668" s="84" t="n">
        <v>79</v>
      </c>
      <c r="J668" s="84" t="n">
        <v>1081</v>
      </c>
      <c r="K668" s="84" t="n">
        <v>29</v>
      </c>
      <c r="L668" s="84" t="n">
        <v>75</v>
      </c>
      <c r="M668" s="84" t="n">
        <v>100</v>
      </c>
      <c r="N668" s="84" t="n">
        <v>54</v>
      </c>
      <c r="O668" s="84" t="n">
        <v>20</v>
      </c>
      <c r="P668" s="46"/>
      <c r="Q668" s="46"/>
      <c r="R668" s="46"/>
      <c r="S668" s="57" t="n">
        <f aca="false">C668/B668</f>
        <v>0.105263157894737</v>
      </c>
      <c r="T668" s="57" t="n">
        <f aca="false">D668/B668</f>
        <v>0.0911978221415608</v>
      </c>
      <c r="U668" s="57" t="n">
        <f aca="false">E668/B668</f>
        <v>0.00499092558983666</v>
      </c>
      <c r="V668" s="58" t="n">
        <f aca="false">F668/B668</f>
        <v>0.0703266787658802</v>
      </c>
      <c r="W668" s="57" t="n">
        <f aca="false">G668/B668</f>
        <v>0.0122504537205082</v>
      </c>
      <c r="X668" s="57" t="n">
        <f aca="false">H668/B668</f>
        <v>0.0635208711433757</v>
      </c>
      <c r="Y668" s="57" t="n">
        <f aca="false">I668/B668</f>
        <v>0.0358439201451906</v>
      </c>
      <c r="Z668" s="57" t="n">
        <f aca="false">J668/B668</f>
        <v>0.490471869328494</v>
      </c>
      <c r="AA668" s="57" t="n">
        <f aca="false">K668/B668</f>
        <v>0.0131578947368421</v>
      </c>
      <c r="AB668" s="57" t="n">
        <f aca="false">L668/B668</f>
        <v>0.0340290381125227</v>
      </c>
      <c r="AC668" s="57" t="n">
        <f aca="false">M668/B668</f>
        <v>0.0453720508166969</v>
      </c>
      <c r="AD668" s="57" t="n">
        <f aca="false">N668/B668</f>
        <v>0.0245009074410163</v>
      </c>
      <c r="AE668" s="57" t="n">
        <f aca="false">O668/B668</f>
        <v>0.00907441016333938</v>
      </c>
    </row>
    <row r="669" customFormat="false" ht="15" hidden="false" customHeight="false" outlineLevel="0" collapsed="false">
      <c r="A669" s="0" t="s">
        <v>1602</v>
      </c>
      <c r="B669" s="0" t="n">
        <v>1075</v>
      </c>
      <c r="C669" s="0" t="n">
        <v>140</v>
      </c>
      <c r="D669" s="84" t="n">
        <v>62</v>
      </c>
      <c r="E669" s="84" t="n">
        <v>120</v>
      </c>
      <c r="F669" s="84" t="n">
        <v>35</v>
      </c>
      <c r="G669" s="83" t="n">
        <v>81</v>
      </c>
      <c r="H669" s="84" t="n">
        <v>135</v>
      </c>
      <c r="I669" s="84" t="n">
        <v>39</v>
      </c>
      <c r="J669" s="84" t="n">
        <v>113</v>
      </c>
      <c r="K669" s="84" t="n">
        <v>17</v>
      </c>
      <c r="L669" s="84" t="n">
        <v>39</v>
      </c>
      <c r="M669" s="84" t="n">
        <v>60</v>
      </c>
      <c r="N669" s="84" t="n">
        <v>221</v>
      </c>
      <c r="O669" s="84" t="n">
        <v>13</v>
      </c>
      <c r="P669" s="46"/>
      <c r="Q669" s="46"/>
      <c r="R669" s="46"/>
      <c r="S669" s="57" t="n">
        <f aca="false">C669/B669</f>
        <v>0.130232558139535</v>
      </c>
      <c r="T669" s="57" t="n">
        <f aca="false">D669/B669</f>
        <v>0.0576744186046512</v>
      </c>
      <c r="U669" s="57" t="n">
        <f aca="false">E669/B669</f>
        <v>0.111627906976744</v>
      </c>
      <c r="V669" s="57" t="n">
        <f aca="false">F669/B669</f>
        <v>0.0325581395348837</v>
      </c>
      <c r="W669" s="58" t="n">
        <f aca="false">G669/B669</f>
        <v>0.0753488372093023</v>
      </c>
      <c r="X669" s="57" t="n">
        <f aca="false">H669/B669</f>
        <v>0.125581395348837</v>
      </c>
      <c r="Y669" s="57" t="n">
        <f aca="false">I669/B669</f>
        <v>0.0362790697674419</v>
      </c>
      <c r="Z669" s="57" t="n">
        <f aca="false">J669/B669</f>
        <v>0.105116279069767</v>
      </c>
      <c r="AA669" s="57" t="n">
        <f aca="false">K669/B669</f>
        <v>0.0158139534883721</v>
      </c>
      <c r="AB669" s="57" t="n">
        <f aca="false">L669/B669</f>
        <v>0.0362790697674419</v>
      </c>
      <c r="AC669" s="57" t="n">
        <f aca="false">M669/B669</f>
        <v>0.0558139534883721</v>
      </c>
      <c r="AD669" s="57" t="n">
        <f aca="false">N669/B669</f>
        <v>0.205581395348837</v>
      </c>
      <c r="AE669" s="57" t="n">
        <f aca="false">O669/B669</f>
        <v>0.012093023255814</v>
      </c>
    </row>
    <row r="670" customFormat="false" ht="15" hidden="false" customHeight="false" outlineLevel="0" collapsed="false">
      <c r="A670" s="0" t="s">
        <v>1603</v>
      </c>
      <c r="B670" s="0" t="n">
        <v>14165</v>
      </c>
      <c r="C670" s="0" t="n">
        <v>2070</v>
      </c>
      <c r="D670" s="84" t="n">
        <v>1620</v>
      </c>
      <c r="E670" s="84" t="n">
        <v>252</v>
      </c>
      <c r="F670" s="84" t="n">
        <v>382</v>
      </c>
      <c r="G670" s="84" t="n">
        <v>572</v>
      </c>
      <c r="H670" s="83" t="n">
        <v>1328</v>
      </c>
      <c r="I670" s="84" t="n">
        <v>300</v>
      </c>
      <c r="J670" s="84" t="n">
        <v>2797</v>
      </c>
      <c r="K670" s="84" t="n">
        <v>178</v>
      </c>
      <c r="L670" s="84" t="n">
        <v>1700</v>
      </c>
      <c r="M670" s="84" t="n">
        <v>778</v>
      </c>
      <c r="N670" s="84" t="n">
        <v>2000</v>
      </c>
      <c r="O670" s="84" t="n">
        <v>188</v>
      </c>
      <c r="P670" s="46"/>
      <c r="Q670" s="46"/>
      <c r="R670" s="46"/>
      <c r="S670" s="57" t="n">
        <f aca="false">C670/B670</f>
        <v>0.14613483939287</v>
      </c>
      <c r="T670" s="57" t="n">
        <f aca="false">D670/B670</f>
        <v>0.114366396046594</v>
      </c>
      <c r="U670" s="57" t="n">
        <f aca="false">E670/B670</f>
        <v>0.0177903282739146</v>
      </c>
      <c r="V670" s="57" t="n">
        <f aca="false">F670/B670</f>
        <v>0.0269678785739499</v>
      </c>
      <c r="W670" s="57" t="n">
        <f aca="false">G670/B670</f>
        <v>0.0403812213201553</v>
      </c>
      <c r="X670" s="58" t="n">
        <f aca="false">H670/B670</f>
        <v>0.0937522061418991</v>
      </c>
      <c r="Y670" s="57" t="n">
        <f aca="false">I670/B670</f>
        <v>0.0211789622308507</v>
      </c>
      <c r="Z670" s="57" t="n">
        <f aca="false">J670/B670</f>
        <v>0.197458524532298</v>
      </c>
      <c r="AA670" s="57" t="n">
        <f aca="false">K670/B670</f>
        <v>0.0125661842569714</v>
      </c>
      <c r="AB670" s="57" t="n">
        <f aca="false">L670/B670</f>
        <v>0.120014119308154</v>
      </c>
      <c r="AC670" s="57" t="n">
        <f aca="false">M670/B670</f>
        <v>0.0549241087186728</v>
      </c>
      <c r="AD670" s="57" t="n">
        <f aca="false">N670/B670</f>
        <v>0.141193081539005</v>
      </c>
      <c r="AE670" s="57" t="n">
        <f aca="false">O670/B670</f>
        <v>0.0132721496646664</v>
      </c>
    </row>
    <row r="671" customFormat="false" ht="15" hidden="false" customHeight="false" outlineLevel="0" collapsed="false">
      <c r="A671" s="0" t="s">
        <v>1604</v>
      </c>
      <c r="B671" s="0" t="n">
        <v>731</v>
      </c>
      <c r="C671" s="0" t="n">
        <v>110</v>
      </c>
      <c r="D671" s="84" t="n">
        <v>77</v>
      </c>
      <c r="E671" s="84" t="n">
        <v>15</v>
      </c>
      <c r="F671" s="84" t="n">
        <v>38</v>
      </c>
      <c r="G671" s="84" t="n">
        <v>26</v>
      </c>
      <c r="H671" s="84" t="n">
        <v>57</v>
      </c>
      <c r="I671" s="83" t="n">
        <v>64</v>
      </c>
      <c r="J671" s="84" t="n">
        <v>195</v>
      </c>
      <c r="K671" s="84" t="n">
        <v>45</v>
      </c>
      <c r="L671" s="84" t="n">
        <v>29</v>
      </c>
      <c r="M671" s="84" t="n">
        <v>41</v>
      </c>
      <c r="N671" s="84" t="n">
        <v>28</v>
      </c>
      <c r="O671" s="84" t="n">
        <v>6</v>
      </c>
      <c r="P671" s="46"/>
      <c r="Q671" s="46"/>
      <c r="R671" s="46"/>
      <c r="S671" s="57" t="n">
        <f aca="false">C671/B671</f>
        <v>0.150478796169631</v>
      </c>
      <c r="T671" s="57" t="n">
        <f aca="false">D671/B671</f>
        <v>0.105335157318741</v>
      </c>
      <c r="U671" s="57" t="n">
        <f aca="false">E671/B671</f>
        <v>0.0205198358413133</v>
      </c>
      <c r="V671" s="57" t="n">
        <f aca="false">F671/B671</f>
        <v>0.051983584131327</v>
      </c>
      <c r="W671" s="57" t="n">
        <f aca="false">G671/B671</f>
        <v>0.0355677154582763</v>
      </c>
      <c r="X671" s="57" t="n">
        <f aca="false">H671/B671</f>
        <v>0.0779753761969904</v>
      </c>
      <c r="Y671" s="58" t="n">
        <f aca="false">I671/B671</f>
        <v>0.0875512995896033</v>
      </c>
      <c r="Z671" s="57" t="n">
        <f aca="false">J671/B671</f>
        <v>0.266757865937072</v>
      </c>
      <c r="AA671" s="57" t="n">
        <f aca="false">K671/B671</f>
        <v>0.0615595075239398</v>
      </c>
      <c r="AB671" s="57" t="n">
        <f aca="false">L671/B671</f>
        <v>0.039671682626539</v>
      </c>
      <c r="AC671" s="57" t="n">
        <f aca="false">M671/B671</f>
        <v>0.0560875512995896</v>
      </c>
      <c r="AD671" s="57" t="n">
        <f aca="false">N671/B671</f>
        <v>0.0383036935704514</v>
      </c>
      <c r="AE671" s="57" t="n">
        <f aca="false">O671/B671</f>
        <v>0.00820793433652531</v>
      </c>
    </row>
    <row r="672" customFormat="false" ht="15" hidden="false" customHeight="false" outlineLevel="0" collapsed="false">
      <c r="A672" s="0" t="s">
        <v>1605</v>
      </c>
      <c r="B672" s="0" t="n">
        <v>53094</v>
      </c>
      <c r="C672" s="0" t="n">
        <v>11986</v>
      </c>
      <c r="D672" s="84" t="n">
        <v>7311</v>
      </c>
      <c r="E672" s="84" t="n">
        <v>307</v>
      </c>
      <c r="F672" s="84" t="n">
        <v>8559</v>
      </c>
      <c r="G672" s="84" t="n">
        <v>527</v>
      </c>
      <c r="H672" s="84" t="n">
        <v>5374</v>
      </c>
      <c r="I672" s="84" t="n">
        <v>1162</v>
      </c>
      <c r="J672" s="83" t="n">
        <v>9302</v>
      </c>
      <c r="K672" s="84" t="n">
        <v>557</v>
      </c>
      <c r="L672" s="84" t="n">
        <v>3329</v>
      </c>
      <c r="M672" s="84" t="n">
        <v>3421</v>
      </c>
      <c r="N672" s="84" t="n">
        <v>906</v>
      </c>
      <c r="O672" s="84" t="n">
        <v>353</v>
      </c>
      <c r="P672" s="46"/>
      <c r="Q672" s="46"/>
      <c r="R672" s="46"/>
      <c r="S672" s="57" t="n">
        <f aca="false">C672/B672</f>
        <v>0.225750555618337</v>
      </c>
      <c r="T672" s="57" t="n">
        <f aca="false">D672/B672</f>
        <v>0.137699175048028</v>
      </c>
      <c r="U672" s="57" t="n">
        <f aca="false">E672/B672</f>
        <v>0.00578219761178288</v>
      </c>
      <c r="V672" s="57" t="n">
        <f aca="false">F672/B672</f>
        <v>0.161204655893321</v>
      </c>
      <c r="W672" s="57" t="n">
        <f aca="false">G672/B672</f>
        <v>0.00992579199156213</v>
      </c>
      <c r="X672" s="57" t="n">
        <f aca="false">H672/B672</f>
        <v>0.101216709986062</v>
      </c>
      <c r="Y672" s="57" t="n">
        <f aca="false">I672/B672</f>
        <v>0.0218857121331977</v>
      </c>
      <c r="Z672" s="58" t="n">
        <f aca="false">J672/B672</f>
        <v>0.17519870418503</v>
      </c>
      <c r="AA672" s="57" t="n">
        <f aca="false">K672/B672</f>
        <v>0.0104908275888048</v>
      </c>
      <c r="AB672" s="57" t="n">
        <f aca="false">L672/B672</f>
        <v>0.0627001167740234</v>
      </c>
      <c r="AC672" s="57" t="n">
        <f aca="false">M672/B672</f>
        <v>0.0644328926055675</v>
      </c>
      <c r="AD672" s="57" t="n">
        <f aca="false">N672/B672</f>
        <v>0.0170640750367273</v>
      </c>
      <c r="AE672" s="57" t="n">
        <f aca="false">O672/B672</f>
        <v>0.0066485855275549</v>
      </c>
    </row>
    <row r="673" customFormat="false" ht="15" hidden="false" customHeight="false" outlineLevel="0" collapsed="false">
      <c r="A673" s="0" t="s">
        <v>1606</v>
      </c>
      <c r="B673" s="0" t="n">
        <v>230</v>
      </c>
      <c r="C673" s="0" t="n">
        <v>40</v>
      </c>
      <c r="D673" s="84" t="n">
        <v>35</v>
      </c>
      <c r="E673" s="84" t="n">
        <v>2</v>
      </c>
      <c r="F673" s="84" t="n">
        <v>13</v>
      </c>
      <c r="G673" s="84" t="n">
        <v>8</v>
      </c>
      <c r="H673" s="84" t="n">
        <v>25</v>
      </c>
      <c r="I673" s="84" t="n">
        <v>12</v>
      </c>
      <c r="J673" s="84" t="n">
        <v>34</v>
      </c>
      <c r="K673" s="83" t="n">
        <v>18</v>
      </c>
      <c r="L673" s="84" t="n">
        <v>6</v>
      </c>
      <c r="M673" s="84" t="n">
        <v>27</v>
      </c>
      <c r="N673" s="84" t="n">
        <v>3</v>
      </c>
      <c r="O673" s="84" t="n">
        <v>7</v>
      </c>
      <c r="P673" s="46"/>
      <c r="Q673" s="46"/>
      <c r="R673" s="46"/>
      <c r="S673" s="57" t="n">
        <f aca="false">C673/B673</f>
        <v>0.173913043478261</v>
      </c>
      <c r="T673" s="57" t="n">
        <f aca="false">D673/B673</f>
        <v>0.152173913043478</v>
      </c>
      <c r="U673" s="57" t="n">
        <f aca="false">E673/B673</f>
        <v>0.00869565217391304</v>
      </c>
      <c r="V673" s="57" t="n">
        <f aca="false">F673/B673</f>
        <v>0.0565217391304348</v>
      </c>
      <c r="W673" s="57" t="n">
        <f aca="false">G673/B673</f>
        <v>0.0347826086956522</v>
      </c>
      <c r="X673" s="57" t="n">
        <f aca="false">H673/B673</f>
        <v>0.108695652173913</v>
      </c>
      <c r="Y673" s="57" t="n">
        <f aca="false">I673/B673</f>
        <v>0.0521739130434783</v>
      </c>
      <c r="Z673" s="57" t="n">
        <f aca="false">J673/B673</f>
        <v>0.147826086956522</v>
      </c>
      <c r="AA673" s="58" t="n">
        <f aca="false">K673/B673</f>
        <v>0.0782608695652174</v>
      </c>
      <c r="AB673" s="57" t="n">
        <f aca="false">L673/B673</f>
        <v>0.0260869565217391</v>
      </c>
      <c r="AC673" s="57" t="n">
        <f aca="false">M673/B673</f>
        <v>0.117391304347826</v>
      </c>
      <c r="AD673" s="57" t="n">
        <f aca="false">N673/B673</f>
        <v>0.0130434782608696</v>
      </c>
      <c r="AE673" s="57" t="n">
        <f aca="false">O673/B673</f>
        <v>0.0304347826086957</v>
      </c>
    </row>
    <row r="674" customFormat="false" ht="15" hidden="false" customHeight="false" outlineLevel="0" collapsed="false">
      <c r="A674" s="0" t="s">
        <v>1607</v>
      </c>
      <c r="B674" s="0" t="n">
        <v>1863</v>
      </c>
      <c r="C674" s="0" t="n">
        <v>147</v>
      </c>
      <c r="D674" s="84" t="n">
        <v>369</v>
      </c>
      <c r="E674" s="84" t="n">
        <v>22</v>
      </c>
      <c r="F674" s="84" t="n">
        <v>58</v>
      </c>
      <c r="G674" s="84" t="n">
        <v>35</v>
      </c>
      <c r="H674" s="84" t="n">
        <v>282</v>
      </c>
      <c r="I674" s="84" t="n">
        <v>40</v>
      </c>
      <c r="J674" s="84" t="n">
        <v>534</v>
      </c>
      <c r="K674" s="84" t="n">
        <v>13</v>
      </c>
      <c r="L674" s="83" t="n">
        <v>103</v>
      </c>
      <c r="M674" s="84" t="n">
        <v>172</v>
      </c>
      <c r="N674" s="84" t="n">
        <v>64</v>
      </c>
      <c r="O674" s="84" t="n">
        <v>24</v>
      </c>
      <c r="P674" s="46"/>
      <c r="Q674" s="46"/>
      <c r="R674" s="46"/>
      <c r="S674" s="57" t="n">
        <f aca="false">C674/B674</f>
        <v>0.0789049919484702</v>
      </c>
      <c r="T674" s="57" t="n">
        <f aca="false">D674/B674</f>
        <v>0.198067632850242</v>
      </c>
      <c r="U674" s="57" t="n">
        <f aca="false">E674/B674</f>
        <v>0.011808910359635</v>
      </c>
      <c r="V674" s="57" t="n">
        <f aca="false">F674/B674</f>
        <v>0.0311325818572195</v>
      </c>
      <c r="W674" s="57" t="n">
        <f aca="false">G674/B674</f>
        <v>0.0187869028448739</v>
      </c>
      <c r="X674" s="57" t="n">
        <f aca="false">H674/B674</f>
        <v>0.151368760064412</v>
      </c>
      <c r="Y674" s="57" t="n">
        <f aca="false">I674/B674</f>
        <v>0.0214707461084273</v>
      </c>
      <c r="Z674" s="57" t="n">
        <f aca="false">J674/B674</f>
        <v>0.286634460547504</v>
      </c>
      <c r="AA674" s="57" t="n">
        <f aca="false">K674/B674</f>
        <v>0.00697799248523886</v>
      </c>
      <c r="AB674" s="58" t="n">
        <f aca="false">L674/B674</f>
        <v>0.0552871712292002</v>
      </c>
      <c r="AC674" s="57" t="n">
        <f aca="false">M674/B674</f>
        <v>0.0923242082662372</v>
      </c>
      <c r="AD674" s="57" t="n">
        <f aca="false">N674/B674</f>
        <v>0.0343531937734836</v>
      </c>
      <c r="AE674" s="57" t="n">
        <f aca="false">O674/B674</f>
        <v>0.0128824476650564</v>
      </c>
    </row>
    <row r="675" customFormat="false" ht="15" hidden="false" customHeight="false" outlineLevel="0" collapsed="false">
      <c r="A675" s="0" t="s">
        <v>1608</v>
      </c>
      <c r="B675" s="0" t="n">
        <v>1284</v>
      </c>
      <c r="C675" s="0" t="n">
        <v>94</v>
      </c>
      <c r="D675" s="84" t="n">
        <v>262</v>
      </c>
      <c r="E675" s="84" t="n">
        <v>11</v>
      </c>
      <c r="F675" s="84" t="n">
        <v>49</v>
      </c>
      <c r="G675" s="84" t="n">
        <v>24</v>
      </c>
      <c r="H675" s="84" t="n">
        <v>147</v>
      </c>
      <c r="I675" s="84" t="n">
        <v>42</v>
      </c>
      <c r="J675" s="84" t="n">
        <v>414</v>
      </c>
      <c r="K675" s="84" t="n">
        <v>37</v>
      </c>
      <c r="L675" s="84" t="n">
        <v>98</v>
      </c>
      <c r="M675" s="83" t="n">
        <v>41</v>
      </c>
      <c r="N675" s="84" t="n">
        <v>46</v>
      </c>
      <c r="O675" s="84" t="n">
        <v>19</v>
      </c>
      <c r="P675" s="46"/>
      <c r="Q675" s="46"/>
      <c r="R675" s="46"/>
      <c r="S675" s="57" t="n">
        <f aca="false">C675/B675</f>
        <v>0.073208722741433</v>
      </c>
      <c r="T675" s="57" t="n">
        <f aca="false">D675/B675</f>
        <v>0.20404984423676</v>
      </c>
      <c r="U675" s="57" t="n">
        <f aca="false">E675/B675</f>
        <v>0.00856697819314642</v>
      </c>
      <c r="V675" s="57" t="n">
        <f aca="false">F675/B675</f>
        <v>0.0381619937694704</v>
      </c>
      <c r="W675" s="57" t="n">
        <f aca="false">G675/B675</f>
        <v>0.0186915887850467</v>
      </c>
      <c r="X675" s="57" t="n">
        <f aca="false">H675/B675</f>
        <v>0.114485981308411</v>
      </c>
      <c r="Y675" s="57" t="n">
        <f aca="false">I675/B675</f>
        <v>0.0327102803738318</v>
      </c>
      <c r="Z675" s="57" t="n">
        <f aca="false">J675/B675</f>
        <v>0.322429906542056</v>
      </c>
      <c r="AA675" s="57" t="n">
        <f aca="false">K675/B675</f>
        <v>0.028816199376947</v>
      </c>
      <c r="AB675" s="57" t="n">
        <f aca="false">L675/B675</f>
        <v>0.0763239875389408</v>
      </c>
      <c r="AC675" s="58" t="n">
        <f aca="false">M675/B675</f>
        <v>0.0319314641744548</v>
      </c>
      <c r="AD675" s="57" t="n">
        <f aca="false">N675/B675</f>
        <v>0.0358255451713396</v>
      </c>
      <c r="AE675" s="57" t="n">
        <f aca="false">O675/B675</f>
        <v>0.014797507788162</v>
      </c>
    </row>
    <row r="676" customFormat="false" ht="15" hidden="false" customHeight="false" outlineLevel="0" collapsed="false">
      <c r="A676" s="0" t="s">
        <v>1609</v>
      </c>
      <c r="B676" s="0" t="n">
        <v>2080</v>
      </c>
      <c r="C676" s="0" t="n">
        <v>230</v>
      </c>
      <c r="D676" s="84" t="n">
        <v>142</v>
      </c>
      <c r="E676" s="84" t="n">
        <v>277</v>
      </c>
      <c r="F676" s="84" t="n">
        <v>54</v>
      </c>
      <c r="G676" s="84" t="n">
        <v>405</v>
      </c>
      <c r="H676" s="84" t="n">
        <v>453</v>
      </c>
      <c r="I676" s="84" t="n">
        <v>59</v>
      </c>
      <c r="J676" s="84" t="n">
        <v>137</v>
      </c>
      <c r="K676" s="84" t="n">
        <v>8</v>
      </c>
      <c r="L676" s="84" t="n">
        <v>71</v>
      </c>
      <c r="M676" s="84" t="n">
        <v>64</v>
      </c>
      <c r="N676" s="83" t="n">
        <v>167</v>
      </c>
      <c r="O676" s="84" t="n">
        <v>13</v>
      </c>
      <c r="P676" s="46"/>
      <c r="Q676" s="46"/>
      <c r="R676" s="46"/>
      <c r="S676" s="57" t="n">
        <f aca="false">C676/B676</f>
        <v>0.110576923076923</v>
      </c>
      <c r="T676" s="57" t="n">
        <f aca="false">D676/B676</f>
        <v>0.0682692307692308</v>
      </c>
      <c r="U676" s="57" t="n">
        <f aca="false">E676/B676</f>
        <v>0.133173076923077</v>
      </c>
      <c r="V676" s="57" t="n">
        <f aca="false">F676/B676</f>
        <v>0.0259615384615385</v>
      </c>
      <c r="W676" s="57" t="n">
        <f aca="false">G676/B676</f>
        <v>0.194711538461538</v>
      </c>
      <c r="X676" s="57" t="n">
        <f aca="false">H676/B676</f>
        <v>0.217788461538462</v>
      </c>
      <c r="Y676" s="57" t="n">
        <f aca="false">I676/B676</f>
        <v>0.0283653846153846</v>
      </c>
      <c r="Z676" s="57" t="n">
        <f aca="false">J676/B676</f>
        <v>0.0658653846153846</v>
      </c>
      <c r="AA676" s="57" t="n">
        <f aca="false">K676/B676</f>
        <v>0.00384615384615385</v>
      </c>
      <c r="AB676" s="57" t="n">
        <f aca="false">L676/B676</f>
        <v>0.0341346153846154</v>
      </c>
      <c r="AC676" s="57" t="n">
        <f aca="false">M676/B676</f>
        <v>0.0307692307692308</v>
      </c>
      <c r="AD676" s="58" t="n">
        <f aca="false">N676/B676</f>
        <v>0.0802884615384616</v>
      </c>
      <c r="AE676" s="57" t="n">
        <f aca="false">O676/B676</f>
        <v>0.00625</v>
      </c>
    </row>
    <row r="677" customFormat="false" ht="15" hidden="false" customHeight="false" outlineLevel="0" collapsed="false">
      <c r="A677" s="0" t="s">
        <v>1610</v>
      </c>
      <c r="B677" s="0" t="n">
        <v>340</v>
      </c>
      <c r="C677" s="0" t="n">
        <v>48</v>
      </c>
      <c r="D677" s="84" t="n">
        <v>54</v>
      </c>
      <c r="E677" s="84" t="n">
        <v>6</v>
      </c>
      <c r="F677" s="84" t="n">
        <v>12</v>
      </c>
      <c r="G677" s="84" t="n">
        <v>23</v>
      </c>
      <c r="H677" s="84" t="n">
        <v>57</v>
      </c>
      <c r="I677" s="84" t="n">
        <v>17</v>
      </c>
      <c r="J677" s="84" t="n">
        <v>41</v>
      </c>
      <c r="K677" s="84" t="n">
        <v>6</v>
      </c>
      <c r="L677" s="84" t="n">
        <v>17</v>
      </c>
      <c r="M677" s="84" t="n">
        <v>19</v>
      </c>
      <c r="N677" s="84" t="n">
        <v>9</v>
      </c>
      <c r="O677" s="83" t="n">
        <v>31</v>
      </c>
      <c r="P677" s="46"/>
      <c r="Q677" s="46"/>
      <c r="R677" s="46"/>
      <c r="S677" s="57" t="n">
        <f aca="false">C677/B677</f>
        <v>0.141176470588235</v>
      </c>
      <c r="T677" s="57" t="n">
        <f aca="false">D677/B677</f>
        <v>0.158823529411765</v>
      </c>
      <c r="U677" s="57" t="n">
        <f aca="false">E677/B677</f>
        <v>0.0176470588235294</v>
      </c>
      <c r="V677" s="57" t="n">
        <f aca="false">F677/B677</f>
        <v>0.0352941176470588</v>
      </c>
      <c r="W677" s="57" t="n">
        <f aca="false">G677/B677</f>
        <v>0.0676470588235294</v>
      </c>
      <c r="X677" s="57" t="n">
        <f aca="false">H677/B677</f>
        <v>0.167647058823529</v>
      </c>
      <c r="Y677" s="57" t="n">
        <f aca="false">I677/B677</f>
        <v>0.05</v>
      </c>
      <c r="Z677" s="57" t="n">
        <f aca="false">J677/B677</f>
        <v>0.120588235294118</v>
      </c>
      <c r="AA677" s="57" t="n">
        <f aca="false">K677/B677</f>
        <v>0.0176470588235294</v>
      </c>
      <c r="AB677" s="57" t="n">
        <f aca="false">L677/B677</f>
        <v>0.05</v>
      </c>
      <c r="AC677" s="57" t="n">
        <f aca="false">M677/B677</f>
        <v>0.0558823529411765</v>
      </c>
      <c r="AD677" s="57" t="n">
        <f aca="false">N677/B677</f>
        <v>0.0264705882352941</v>
      </c>
      <c r="AE677" s="58" t="n">
        <f aca="false">O677/B677</f>
        <v>0.0911764705882353</v>
      </c>
    </row>
    <row r="678" customFormat="false" ht="15" hidden="false" customHeight="false" outlineLevel="0" collapsed="false">
      <c r="A678" s="67" t="s">
        <v>1596</v>
      </c>
      <c r="B678" s="68" t="n">
        <f aca="false">SUM(B666:B677)</f>
        <v>81299</v>
      </c>
      <c r="C678" s="85" t="n">
        <f aca="false">SUM(C666:C677)</f>
        <v>15472</v>
      </c>
      <c r="D678" s="70" t="n">
        <f aca="false">SUM(D666:D677)</f>
        <v>10321</v>
      </c>
      <c r="E678" s="70" t="n">
        <f aca="false">SUM(E666:E677)</f>
        <v>1118</v>
      </c>
      <c r="F678" s="70" t="n">
        <f aca="false">SUM(F666:F677)</f>
        <v>9509</v>
      </c>
      <c r="G678" s="70" t="n">
        <f aca="false">SUM(G666:G677)</f>
        <v>1876</v>
      </c>
      <c r="H678" s="70" t="n">
        <f aca="false">SUM(H666:H677)</f>
        <v>8374</v>
      </c>
      <c r="I678" s="70" t="n">
        <f aca="false">SUM(I666:I677)</f>
        <v>2016</v>
      </c>
      <c r="J678" s="70" t="n">
        <f aca="false">SUM(J666:J677)</f>
        <v>16212</v>
      </c>
      <c r="K678" s="70" t="n">
        <f aca="false">SUM(K666:K677)</f>
        <v>996</v>
      </c>
      <c r="L678" s="70" t="n">
        <f aca="false">SUM(L666:L677)</f>
        <v>5843</v>
      </c>
      <c r="M678" s="70" t="n">
        <f aca="false">SUM(M666:M677)</f>
        <v>5171</v>
      </c>
      <c r="N678" s="70" t="n">
        <f aca="false">SUM(N666:N677)</f>
        <v>3675</v>
      </c>
      <c r="O678" s="70" t="n">
        <f aca="false">SUM(O666:O677)</f>
        <v>716</v>
      </c>
      <c r="P678" s="71" t="n">
        <f aca="false">SUM(D678:O678)</f>
        <v>65827</v>
      </c>
      <c r="Q678" s="46"/>
      <c r="R678" s="46"/>
      <c r="S678" s="73" t="n">
        <f aca="false">C678/B678</f>
        <v>0.190309843909519</v>
      </c>
      <c r="T678" s="74" t="n">
        <f aca="false">D678/B678</f>
        <v>0.126951131010222</v>
      </c>
      <c r="U678" s="74" t="n">
        <f aca="false">E678/B678</f>
        <v>0.0137517066630586</v>
      </c>
      <c r="V678" s="74" t="n">
        <f aca="false">F678/B678</f>
        <v>0.116963308281775</v>
      </c>
      <c r="W678" s="74" t="n">
        <f aca="false">G678/B678</f>
        <v>0.0230753145795151</v>
      </c>
      <c r="X678" s="74" t="n">
        <f aca="false">H678/B678</f>
        <v>0.103002496955682</v>
      </c>
      <c r="Y678" s="74" t="n">
        <f aca="false">I678/B678</f>
        <v>0.0247973529809715</v>
      </c>
      <c r="Z678" s="74" t="n">
        <f aca="false">J678/B678</f>
        <v>0.199412046888646</v>
      </c>
      <c r="AA678" s="74" t="n">
        <f aca="false">K678/B678</f>
        <v>0.0122510731989323</v>
      </c>
      <c r="AB678" s="74" t="n">
        <f aca="false">L678/B678</f>
        <v>0.0718705027122105</v>
      </c>
      <c r="AC678" s="74" t="n">
        <f aca="false">M678/B678</f>
        <v>0.06360471838522</v>
      </c>
      <c r="AD678" s="74" t="n">
        <f aca="false">N678/B678</f>
        <v>0.0452035080382293</v>
      </c>
      <c r="AE678" s="74" t="n">
        <f aca="false">O678/B678</f>
        <v>0.00880699639601963</v>
      </c>
    </row>
    <row r="679" customFormat="false" ht="15" hidden="false" customHeight="false" outlineLevel="0" collapsed="false">
      <c r="P679" s="46"/>
      <c r="Q679" s="46"/>
      <c r="R679" s="46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</row>
    <row r="680" customFormat="false" ht="15" hidden="false" customHeight="false" outlineLevel="0" collapsed="false">
      <c r="P680" s="46"/>
      <c r="Q680" s="46"/>
      <c r="R680" s="46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</row>
    <row r="681" customFormat="false" ht="15" hidden="false" customHeight="false" outlineLevel="0" collapsed="false">
      <c r="A681" s="79" t="s">
        <v>932</v>
      </c>
      <c r="C681" s="45" t="s">
        <v>1566</v>
      </c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6"/>
      <c r="Q681" s="46"/>
      <c r="R681" s="46"/>
      <c r="S681" s="45" t="s">
        <v>1567</v>
      </c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</row>
    <row r="682" customFormat="false" ht="45" hidden="false" customHeight="false" outlineLevel="0" collapsed="false">
      <c r="A682" s="48"/>
      <c r="B682" s="48" t="s">
        <v>1568</v>
      </c>
      <c r="C682" s="52" t="s">
        <v>1569</v>
      </c>
      <c r="D682" s="50" t="s">
        <v>1570</v>
      </c>
      <c r="E682" s="50" t="s">
        <v>1571</v>
      </c>
      <c r="F682" s="50" t="s">
        <v>1572</v>
      </c>
      <c r="G682" s="50" t="s">
        <v>1573</v>
      </c>
      <c r="H682" s="50" t="s">
        <v>1574</v>
      </c>
      <c r="I682" s="50" t="s">
        <v>1575</v>
      </c>
      <c r="J682" s="50" t="s">
        <v>1576</v>
      </c>
      <c r="K682" s="50" t="s">
        <v>1577</v>
      </c>
      <c r="L682" s="50" t="s">
        <v>1578</v>
      </c>
      <c r="M682" s="50" t="s">
        <v>1579</v>
      </c>
      <c r="N682" s="50" t="s">
        <v>1580</v>
      </c>
      <c r="O682" s="50" t="s">
        <v>1581</v>
      </c>
      <c r="P682" s="46"/>
      <c r="Q682" s="46"/>
      <c r="R682" s="46"/>
      <c r="S682" s="52" t="s">
        <v>1569</v>
      </c>
      <c r="T682" s="50" t="s">
        <v>1570</v>
      </c>
      <c r="U682" s="50" t="s">
        <v>1571</v>
      </c>
      <c r="V682" s="50" t="s">
        <v>1572</v>
      </c>
      <c r="W682" s="50" t="s">
        <v>1573</v>
      </c>
      <c r="X682" s="50" t="s">
        <v>1574</v>
      </c>
      <c r="Y682" s="50" t="s">
        <v>1575</v>
      </c>
      <c r="Z682" s="50" t="s">
        <v>1576</v>
      </c>
      <c r="AA682" s="50" t="s">
        <v>1577</v>
      </c>
      <c r="AB682" s="50" t="s">
        <v>1578</v>
      </c>
      <c r="AC682" s="50" t="s">
        <v>1579</v>
      </c>
      <c r="AD682" s="50" t="s">
        <v>1580</v>
      </c>
      <c r="AE682" s="50" t="s">
        <v>1581</v>
      </c>
    </row>
    <row r="683" customFormat="false" ht="15" hidden="false" customHeight="false" outlineLevel="0" collapsed="false">
      <c r="A683" s="0" t="s">
        <v>1599</v>
      </c>
      <c r="B683" s="0" t="n">
        <v>3422</v>
      </c>
      <c r="C683" s="0" t="n">
        <v>292</v>
      </c>
      <c r="D683" s="83" t="n">
        <v>111</v>
      </c>
      <c r="E683" s="84" t="n">
        <v>40</v>
      </c>
      <c r="F683" s="84" t="n">
        <v>124</v>
      </c>
      <c r="G683" s="84" t="n">
        <v>53</v>
      </c>
      <c r="H683" s="84" t="n">
        <v>398</v>
      </c>
      <c r="I683" s="84" t="n">
        <v>134</v>
      </c>
      <c r="J683" s="84" t="n">
        <v>1205</v>
      </c>
      <c r="K683" s="84" t="n">
        <v>66</v>
      </c>
      <c r="L683" s="84" t="n">
        <v>488</v>
      </c>
      <c r="M683" s="84" t="n">
        <v>412</v>
      </c>
      <c r="N683" s="84" t="n">
        <v>68</v>
      </c>
      <c r="O683" s="84" t="n">
        <v>31</v>
      </c>
      <c r="P683" s="46"/>
      <c r="Q683" s="46"/>
      <c r="R683" s="46"/>
      <c r="S683" s="57" t="n">
        <f aca="false">C683/B683</f>
        <v>0.0853302162478083</v>
      </c>
      <c r="T683" s="58" t="n">
        <f aca="false">D683/B683</f>
        <v>0.032437171244886</v>
      </c>
      <c r="U683" s="57" t="n">
        <f aca="false">E683/B683</f>
        <v>0.0116890707188779</v>
      </c>
      <c r="V683" s="57" t="n">
        <f aca="false">F683/B683</f>
        <v>0.0362361192285213</v>
      </c>
      <c r="W683" s="57" t="n">
        <f aca="false">G683/B683</f>
        <v>0.0154880187025132</v>
      </c>
      <c r="X683" s="57" t="n">
        <f aca="false">H683/B683</f>
        <v>0.116306253652835</v>
      </c>
      <c r="Y683" s="57" t="n">
        <f aca="false">I683/B683</f>
        <v>0.0391583869082408</v>
      </c>
      <c r="Z683" s="57" t="n">
        <f aca="false">J683/B683</f>
        <v>0.352133255406195</v>
      </c>
      <c r="AA683" s="57" t="n">
        <f aca="false">K683/B683</f>
        <v>0.0192869666861485</v>
      </c>
      <c r="AB683" s="57" t="n">
        <f aca="false">L683/B683</f>
        <v>0.14260666277031</v>
      </c>
      <c r="AC683" s="57" t="n">
        <f aca="false">M683/B683</f>
        <v>0.120397428404442</v>
      </c>
      <c r="AD683" s="57" t="n">
        <f aca="false">N683/B683</f>
        <v>0.0198714202220923</v>
      </c>
      <c r="AE683" s="57" t="n">
        <f aca="false">O683/B683</f>
        <v>0.00905902980713033</v>
      </c>
    </row>
    <row r="684" customFormat="false" ht="15" hidden="false" customHeight="false" outlineLevel="0" collapsed="false">
      <c r="A684" s="0" t="s">
        <v>1600</v>
      </c>
      <c r="B684" s="0" t="n">
        <v>377</v>
      </c>
      <c r="C684" s="0" t="n">
        <v>58</v>
      </c>
      <c r="D684" s="84" t="n">
        <v>24</v>
      </c>
      <c r="E684" s="83" t="n">
        <v>28</v>
      </c>
      <c r="F684" s="84" t="n">
        <v>13</v>
      </c>
      <c r="G684" s="84" t="n">
        <v>67</v>
      </c>
      <c r="H684" s="84" t="n">
        <v>43</v>
      </c>
      <c r="I684" s="84" t="n">
        <v>7</v>
      </c>
      <c r="J684" s="84" t="n">
        <v>33</v>
      </c>
      <c r="K684" s="84" t="n">
        <v>6</v>
      </c>
      <c r="L684" s="84" t="n">
        <v>8</v>
      </c>
      <c r="M684" s="84" t="n">
        <v>8</v>
      </c>
      <c r="N684" s="84" t="n">
        <v>80</v>
      </c>
      <c r="O684" s="84" t="n">
        <v>2</v>
      </c>
      <c r="P684" s="46"/>
      <c r="Q684" s="46"/>
      <c r="R684" s="46"/>
      <c r="S684" s="57" t="n">
        <f aca="false">C684/B684</f>
        <v>0.153846153846154</v>
      </c>
      <c r="T684" s="57" t="n">
        <f aca="false">D684/B684</f>
        <v>0.0636604774535809</v>
      </c>
      <c r="U684" s="58" t="n">
        <f aca="false">E684/B684</f>
        <v>0.0742705570291777</v>
      </c>
      <c r="V684" s="57" t="n">
        <f aca="false">F684/B684</f>
        <v>0.0344827586206897</v>
      </c>
      <c r="W684" s="57" t="n">
        <f aca="false">G684/B684</f>
        <v>0.177718832891247</v>
      </c>
      <c r="X684" s="57" t="n">
        <f aca="false">H684/B684</f>
        <v>0.114058355437666</v>
      </c>
      <c r="Y684" s="57" t="n">
        <f aca="false">I684/B684</f>
        <v>0.0185676392572944</v>
      </c>
      <c r="Z684" s="57" t="n">
        <f aca="false">J684/B684</f>
        <v>0.0875331564986738</v>
      </c>
      <c r="AA684" s="57" t="n">
        <f aca="false">K684/B684</f>
        <v>0.0159151193633952</v>
      </c>
      <c r="AB684" s="57" t="n">
        <f aca="false">L684/B684</f>
        <v>0.0212201591511936</v>
      </c>
      <c r="AC684" s="57" t="n">
        <f aca="false">M684/B684</f>
        <v>0.0212201591511936</v>
      </c>
      <c r="AD684" s="57" t="n">
        <f aca="false">N684/B684</f>
        <v>0.212201591511936</v>
      </c>
      <c r="AE684" s="57" t="n">
        <f aca="false">O684/B684</f>
        <v>0.00530503978779841</v>
      </c>
    </row>
    <row r="685" customFormat="false" ht="15" hidden="false" customHeight="false" outlineLevel="0" collapsed="false">
      <c r="A685" s="0" t="s">
        <v>1601</v>
      </c>
      <c r="B685" s="0" t="n">
        <v>1823</v>
      </c>
      <c r="C685" s="0" t="n">
        <v>144</v>
      </c>
      <c r="D685" s="84" t="n">
        <v>203</v>
      </c>
      <c r="E685" s="84" t="n">
        <v>10</v>
      </c>
      <c r="F685" s="83" t="n">
        <v>108</v>
      </c>
      <c r="G685" s="84" t="n">
        <v>34</v>
      </c>
      <c r="H685" s="84" t="n">
        <v>138</v>
      </c>
      <c r="I685" s="84" t="n">
        <v>49</v>
      </c>
      <c r="J685" s="84" t="n">
        <v>926</v>
      </c>
      <c r="K685" s="84" t="n">
        <v>22</v>
      </c>
      <c r="L685" s="84" t="n">
        <v>64</v>
      </c>
      <c r="M685" s="84" t="n">
        <v>56</v>
      </c>
      <c r="N685" s="84" t="n">
        <v>60</v>
      </c>
      <c r="O685" s="84" t="n">
        <v>9</v>
      </c>
      <c r="P685" s="46"/>
      <c r="Q685" s="46"/>
      <c r="R685" s="46"/>
      <c r="S685" s="57" t="n">
        <f aca="false">C685/B685</f>
        <v>0.0789906747120132</v>
      </c>
      <c r="T685" s="57" t="n">
        <f aca="false">D685/B685</f>
        <v>0.111354909489852</v>
      </c>
      <c r="U685" s="57" t="n">
        <f aca="false">E685/B685</f>
        <v>0.00548546352166758</v>
      </c>
      <c r="V685" s="58" t="n">
        <f aca="false">F685/B685</f>
        <v>0.0592430060340099</v>
      </c>
      <c r="W685" s="57" t="n">
        <f aca="false">G685/B685</f>
        <v>0.0186505759736698</v>
      </c>
      <c r="X685" s="57" t="n">
        <f aca="false">H685/B685</f>
        <v>0.0756993965990126</v>
      </c>
      <c r="Y685" s="57" t="n">
        <f aca="false">I685/B685</f>
        <v>0.0268787712561711</v>
      </c>
      <c r="Z685" s="57" t="n">
        <f aca="false">J685/B685</f>
        <v>0.507953922106418</v>
      </c>
      <c r="AA685" s="57" t="n">
        <f aca="false">K685/B685</f>
        <v>0.0120680197476687</v>
      </c>
      <c r="AB685" s="57" t="n">
        <f aca="false">L685/B685</f>
        <v>0.0351069665386725</v>
      </c>
      <c r="AC685" s="57" t="n">
        <f aca="false">M685/B685</f>
        <v>0.0307185957213384</v>
      </c>
      <c r="AD685" s="57" t="n">
        <f aca="false">N685/B685</f>
        <v>0.0329127811300055</v>
      </c>
      <c r="AE685" s="57" t="n">
        <f aca="false">O685/B685</f>
        <v>0.00493691716950082</v>
      </c>
    </row>
    <row r="686" customFormat="false" ht="15" hidden="false" customHeight="false" outlineLevel="0" collapsed="false">
      <c r="A686" s="0" t="s">
        <v>1602</v>
      </c>
      <c r="B686" s="0" t="n">
        <v>946</v>
      </c>
      <c r="C686" s="0" t="n">
        <v>109</v>
      </c>
      <c r="D686" s="84" t="n">
        <v>52</v>
      </c>
      <c r="E686" s="84" t="n">
        <v>76</v>
      </c>
      <c r="F686" s="84" t="n">
        <v>14</v>
      </c>
      <c r="G686" s="83" t="n">
        <v>52</v>
      </c>
      <c r="H686" s="84" t="n">
        <v>191</v>
      </c>
      <c r="I686" s="84" t="n">
        <v>23</v>
      </c>
      <c r="J686" s="84" t="n">
        <v>85</v>
      </c>
      <c r="K686" s="84" t="n">
        <v>9</v>
      </c>
      <c r="L686" s="84" t="n">
        <v>45</v>
      </c>
      <c r="M686" s="84" t="n">
        <v>42</v>
      </c>
      <c r="N686" s="84" t="n">
        <v>239</v>
      </c>
      <c r="O686" s="84" t="n">
        <v>9</v>
      </c>
      <c r="P686" s="46"/>
      <c r="Q686" s="46"/>
      <c r="R686" s="46"/>
      <c r="S686" s="57" t="n">
        <f aca="false">C686/B686</f>
        <v>0.115221987315011</v>
      </c>
      <c r="T686" s="57" t="n">
        <f aca="false">D686/B686</f>
        <v>0.0549682875264271</v>
      </c>
      <c r="U686" s="57" t="n">
        <f aca="false">E686/B686</f>
        <v>0.080338266384778</v>
      </c>
      <c r="V686" s="57" t="n">
        <f aca="false">F686/B686</f>
        <v>0.0147991543340381</v>
      </c>
      <c r="W686" s="58" t="n">
        <f aca="false">G686/B686</f>
        <v>0.0549682875264271</v>
      </c>
      <c r="X686" s="57" t="n">
        <f aca="false">H686/B686</f>
        <v>0.201902748414376</v>
      </c>
      <c r="Y686" s="57" t="n">
        <f aca="false">I686/B686</f>
        <v>0.0243128964059197</v>
      </c>
      <c r="Z686" s="57" t="n">
        <f aca="false">J686/B686</f>
        <v>0.0898520084566596</v>
      </c>
      <c r="AA686" s="57" t="n">
        <f aca="false">K686/B686</f>
        <v>0.00951374207188161</v>
      </c>
      <c r="AB686" s="57" t="n">
        <f aca="false">L686/B686</f>
        <v>0.047568710359408</v>
      </c>
      <c r="AC686" s="57" t="n">
        <f aca="false">M686/B686</f>
        <v>0.0443974630021142</v>
      </c>
      <c r="AD686" s="57" t="n">
        <f aca="false">N686/B686</f>
        <v>0.252642706131078</v>
      </c>
      <c r="AE686" s="57" t="n">
        <f aca="false">O686/B686</f>
        <v>0.00951374207188161</v>
      </c>
    </row>
    <row r="687" customFormat="false" ht="15" hidden="false" customHeight="false" outlineLevel="0" collapsed="false">
      <c r="A687" s="0" t="s">
        <v>1603</v>
      </c>
      <c r="B687" s="0" t="n">
        <v>33876</v>
      </c>
      <c r="C687" s="0" t="n">
        <v>5920</v>
      </c>
      <c r="D687" s="84" t="n">
        <v>4070</v>
      </c>
      <c r="E687" s="84" t="n">
        <v>506</v>
      </c>
      <c r="F687" s="84" t="n">
        <v>559</v>
      </c>
      <c r="G687" s="84" t="n">
        <v>1298</v>
      </c>
      <c r="H687" s="83" t="n">
        <v>2950</v>
      </c>
      <c r="I687" s="84" t="n">
        <v>655</v>
      </c>
      <c r="J687" s="84" t="n">
        <v>3890</v>
      </c>
      <c r="K687" s="84" t="n">
        <v>491</v>
      </c>
      <c r="L687" s="84" t="n">
        <v>5040</v>
      </c>
      <c r="M687" s="84" t="n">
        <v>1764</v>
      </c>
      <c r="N687" s="84" t="n">
        <v>6431</v>
      </c>
      <c r="O687" s="84" t="n">
        <v>302</v>
      </c>
      <c r="P687" s="46"/>
      <c r="Q687" s="46"/>
      <c r="R687" s="46"/>
      <c r="S687" s="57" t="n">
        <f aca="false">C687/B687</f>
        <v>0.174754988782619</v>
      </c>
      <c r="T687" s="57" t="n">
        <f aca="false">D687/B687</f>
        <v>0.120144054788051</v>
      </c>
      <c r="U687" s="57" t="n">
        <f aca="false">E687/B687</f>
        <v>0.014936828433109</v>
      </c>
      <c r="V687" s="57" t="n">
        <f aca="false">F687/B687</f>
        <v>0.0165013578934939</v>
      </c>
      <c r="W687" s="57" t="n">
        <f aca="false">G687/B687</f>
        <v>0.0383162120675404</v>
      </c>
      <c r="X687" s="58" t="n">
        <f aca="false">H687/B687</f>
        <v>0.087082300153501</v>
      </c>
      <c r="Y687" s="57" t="n">
        <f aca="false">I687/B687</f>
        <v>0.0193352225764553</v>
      </c>
      <c r="Z687" s="57" t="n">
        <f aca="false">J687/B687</f>
        <v>0.114830558507498</v>
      </c>
      <c r="AA687" s="57" t="n">
        <f aca="false">K687/B687</f>
        <v>0.0144940370763963</v>
      </c>
      <c r="AB687" s="57" t="n">
        <f aca="false">L687/B687</f>
        <v>0.148777895855473</v>
      </c>
      <c r="AC687" s="57" t="n">
        <f aca="false">M687/B687</f>
        <v>0.0520722635494155</v>
      </c>
      <c r="AD687" s="57" t="n">
        <f aca="false">N687/B687</f>
        <v>0.189839414334632</v>
      </c>
      <c r="AE687" s="57" t="n">
        <f aca="false">O687/B687</f>
        <v>0.00891486598181604</v>
      </c>
    </row>
    <row r="688" customFormat="false" ht="15" hidden="false" customHeight="false" outlineLevel="0" collapsed="false">
      <c r="A688" s="0" t="s">
        <v>1604</v>
      </c>
      <c r="B688" s="0" t="n">
        <v>567</v>
      </c>
      <c r="C688" s="0" t="n">
        <v>65</v>
      </c>
      <c r="D688" s="84" t="n">
        <v>70</v>
      </c>
      <c r="E688" s="84" t="n">
        <v>4</v>
      </c>
      <c r="F688" s="84" t="n">
        <v>22</v>
      </c>
      <c r="G688" s="84" t="n">
        <v>12</v>
      </c>
      <c r="H688" s="84" t="n">
        <v>79</v>
      </c>
      <c r="I688" s="83" t="n">
        <v>29</v>
      </c>
      <c r="J688" s="84" t="n">
        <v>152</v>
      </c>
      <c r="K688" s="84" t="n">
        <v>45</v>
      </c>
      <c r="L688" s="84" t="n">
        <v>35</v>
      </c>
      <c r="M688" s="84" t="n">
        <v>25</v>
      </c>
      <c r="N688" s="84" t="n">
        <v>22</v>
      </c>
      <c r="O688" s="84" t="n">
        <v>7</v>
      </c>
      <c r="P688" s="46"/>
      <c r="Q688" s="46"/>
      <c r="R688" s="46"/>
      <c r="S688" s="57" t="n">
        <f aca="false">C688/B688</f>
        <v>0.114638447971781</v>
      </c>
      <c r="T688" s="57" t="n">
        <f aca="false">D688/B688</f>
        <v>0.123456790123457</v>
      </c>
      <c r="U688" s="57" t="n">
        <f aca="false">E688/B688</f>
        <v>0.00705467372134039</v>
      </c>
      <c r="V688" s="57" t="n">
        <f aca="false">F688/B688</f>
        <v>0.0388007054673721</v>
      </c>
      <c r="W688" s="57" t="n">
        <f aca="false">G688/B688</f>
        <v>0.0211640211640212</v>
      </c>
      <c r="X688" s="57" t="n">
        <f aca="false">H688/B688</f>
        <v>0.139329805996473</v>
      </c>
      <c r="Y688" s="58" t="n">
        <f aca="false">I688/B688</f>
        <v>0.0511463844797178</v>
      </c>
      <c r="Z688" s="57" t="n">
        <f aca="false">J688/B688</f>
        <v>0.268077601410935</v>
      </c>
      <c r="AA688" s="57" t="n">
        <f aca="false">K688/B688</f>
        <v>0.0793650793650794</v>
      </c>
      <c r="AB688" s="57" t="n">
        <f aca="false">L688/B688</f>
        <v>0.0617283950617284</v>
      </c>
      <c r="AC688" s="57" t="n">
        <f aca="false">M688/B688</f>
        <v>0.0440917107583774</v>
      </c>
      <c r="AD688" s="57" t="n">
        <f aca="false">N688/B688</f>
        <v>0.0388007054673721</v>
      </c>
      <c r="AE688" s="57" t="n">
        <f aca="false">O688/B688</f>
        <v>0.0123456790123457</v>
      </c>
    </row>
    <row r="689" customFormat="false" ht="15" hidden="false" customHeight="false" outlineLevel="0" collapsed="false">
      <c r="A689" s="0" t="s">
        <v>1605</v>
      </c>
      <c r="B689" s="0" t="n">
        <v>42619</v>
      </c>
      <c r="C689" s="0" t="n">
        <v>8017</v>
      </c>
      <c r="D689" s="84" t="n">
        <v>7508</v>
      </c>
      <c r="E689" s="84" t="n">
        <v>194</v>
      </c>
      <c r="F689" s="84" t="n">
        <v>6774</v>
      </c>
      <c r="G689" s="84" t="n">
        <v>332</v>
      </c>
      <c r="H689" s="84" t="n">
        <v>5157</v>
      </c>
      <c r="I689" s="84" t="n">
        <v>881</v>
      </c>
      <c r="J689" s="83" t="n">
        <v>5834</v>
      </c>
      <c r="K689" s="84" t="n">
        <v>437</v>
      </c>
      <c r="L689" s="84" t="n">
        <v>3739</v>
      </c>
      <c r="M689" s="84" t="n">
        <v>2840</v>
      </c>
      <c r="N689" s="84" t="n">
        <v>630</v>
      </c>
      <c r="O689" s="84" t="n">
        <v>276</v>
      </c>
      <c r="P689" s="46"/>
      <c r="Q689" s="46"/>
      <c r="R689" s="46"/>
      <c r="S689" s="57" t="n">
        <f aca="false">C689/B689</f>
        <v>0.188108590065464</v>
      </c>
      <c r="T689" s="57" t="n">
        <f aca="false">D689/B689</f>
        <v>0.17616555996152</v>
      </c>
      <c r="U689" s="57" t="n">
        <f aca="false">E689/B689</f>
        <v>0.00455196039325184</v>
      </c>
      <c r="V689" s="57" t="n">
        <f aca="false">F689/B689</f>
        <v>0.158943194349938</v>
      </c>
      <c r="W689" s="57" t="n">
        <f aca="false">G689/B689</f>
        <v>0.00778995283793613</v>
      </c>
      <c r="X689" s="57" t="n">
        <f aca="false">H689/B689</f>
        <v>0.12100236983505</v>
      </c>
      <c r="Y689" s="57" t="n">
        <f aca="false">I689/B689</f>
        <v>0.0206715314765715</v>
      </c>
      <c r="Z689" s="58" t="n">
        <f aca="false">J689/B689</f>
        <v>0.136887303784697</v>
      </c>
      <c r="AA689" s="57" t="n">
        <f aca="false">K689/B689</f>
        <v>0.0102536427415003</v>
      </c>
      <c r="AB689" s="57" t="n">
        <f aca="false">L689/B689</f>
        <v>0.0877308242802506</v>
      </c>
      <c r="AC689" s="57" t="n">
        <f aca="false">M689/B689</f>
        <v>0.0666369459630681</v>
      </c>
      <c r="AD689" s="57" t="n">
        <f aca="false">N689/B689</f>
        <v>0.0147821394213848</v>
      </c>
      <c r="AE689" s="57" t="n">
        <f aca="false">O689/B689</f>
        <v>0.00647598488936859</v>
      </c>
    </row>
    <row r="690" customFormat="false" ht="15" hidden="false" customHeight="false" outlineLevel="0" collapsed="false">
      <c r="A690" s="0" t="s">
        <v>1606</v>
      </c>
      <c r="B690" s="0" t="n">
        <v>185</v>
      </c>
      <c r="C690" s="0" t="n">
        <v>29</v>
      </c>
      <c r="D690" s="84" t="n">
        <v>19</v>
      </c>
      <c r="E690" s="84" t="n">
        <v>7</v>
      </c>
      <c r="F690" s="84" t="n">
        <v>9</v>
      </c>
      <c r="G690" s="84" t="n">
        <v>3</v>
      </c>
      <c r="H690" s="84" t="n">
        <v>33</v>
      </c>
      <c r="I690" s="84" t="n">
        <v>16</v>
      </c>
      <c r="J690" s="84" t="n">
        <v>31</v>
      </c>
      <c r="K690" s="83" t="n">
        <v>9</v>
      </c>
      <c r="L690" s="84" t="n">
        <v>3</v>
      </c>
      <c r="M690" s="84" t="n">
        <v>21</v>
      </c>
      <c r="N690" s="84" t="n">
        <v>4</v>
      </c>
      <c r="O690" s="84" t="n">
        <v>1</v>
      </c>
      <c r="P690" s="46"/>
      <c r="Q690" s="46"/>
      <c r="R690" s="46"/>
      <c r="S690" s="57" t="n">
        <f aca="false">C690/B690</f>
        <v>0.156756756756757</v>
      </c>
      <c r="T690" s="57" t="n">
        <f aca="false">D690/B690</f>
        <v>0.102702702702703</v>
      </c>
      <c r="U690" s="57" t="n">
        <f aca="false">E690/B690</f>
        <v>0.0378378378378378</v>
      </c>
      <c r="V690" s="57" t="n">
        <f aca="false">F690/B690</f>
        <v>0.0486486486486487</v>
      </c>
      <c r="W690" s="57" t="n">
        <f aca="false">G690/B690</f>
        <v>0.0162162162162162</v>
      </c>
      <c r="X690" s="57" t="n">
        <f aca="false">H690/B690</f>
        <v>0.178378378378378</v>
      </c>
      <c r="Y690" s="57" t="n">
        <f aca="false">I690/B690</f>
        <v>0.0864864864864865</v>
      </c>
      <c r="Z690" s="57" t="n">
        <f aca="false">J690/B690</f>
        <v>0.167567567567568</v>
      </c>
      <c r="AA690" s="58" t="n">
        <f aca="false">K690/B690</f>
        <v>0.0486486486486487</v>
      </c>
      <c r="AB690" s="57" t="n">
        <f aca="false">L690/B690</f>
        <v>0.0162162162162162</v>
      </c>
      <c r="AC690" s="57" t="n">
        <f aca="false">M690/B690</f>
        <v>0.113513513513514</v>
      </c>
      <c r="AD690" s="57" t="n">
        <f aca="false">N690/B690</f>
        <v>0.0216216216216216</v>
      </c>
      <c r="AE690" s="57" t="n">
        <f aca="false">O690/B690</f>
        <v>0.00540540540540541</v>
      </c>
    </row>
    <row r="691" customFormat="false" ht="15" hidden="false" customHeight="false" outlineLevel="0" collapsed="false">
      <c r="A691" s="0" t="s">
        <v>1607</v>
      </c>
      <c r="B691" s="0" t="n">
        <v>2883</v>
      </c>
      <c r="C691" s="0" t="n">
        <v>215</v>
      </c>
      <c r="D691" s="84" t="n">
        <v>626</v>
      </c>
      <c r="E691" s="84" t="n">
        <v>16</v>
      </c>
      <c r="F691" s="84" t="n">
        <v>64</v>
      </c>
      <c r="G691" s="84" t="n">
        <v>48</v>
      </c>
      <c r="H691" s="84" t="n">
        <v>581</v>
      </c>
      <c r="I691" s="84" t="n">
        <v>63</v>
      </c>
      <c r="J691" s="84" t="n">
        <v>741</v>
      </c>
      <c r="K691" s="84" t="n">
        <v>17</v>
      </c>
      <c r="L691" s="83" t="n">
        <v>89</v>
      </c>
      <c r="M691" s="84" t="n">
        <v>236</v>
      </c>
      <c r="N691" s="84" t="n">
        <v>155</v>
      </c>
      <c r="O691" s="84" t="n">
        <v>32</v>
      </c>
      <c r="P691" s="46"/>
      <c r="Q691" s="46"/>
      <c r="R691" s="46"/>
      <c r="S691" s="57" t="n">
        <f aca="false">C691/B691</f>
        <v>0.0745750953867499</v>
      </c>
      <c r="T691" s="57" t="n">
        <f aca="false">D691/B691</f>
        <v>0.217134928893514</v>
      </c>
      <c r="U691" s="57" t="n">
        <f aca="false">E691/B691</f>
        <v>0.0055497745404093</v>
      </c>
      <c r="V691" s="57" t="n">
        <f aca="false">F691/B691</f>
        <v>0.0221990981616372</v>
      </c>
      <c r="W691" s="57" t="n">
        <f aca="false">G691/B691</f>
        <v>0.0166493236212279</v>
      </c>
      <c r="X691" s="57" t="n">
        <f aca="false">H691/B691</f>
        <v>0.201526187998613</v>
      </c>
      <c r="Y691" s="57" t="n">
        <f aca="false">I691/B691</f>
        <v>0.0218522372528616</v>
      </c>
      <c r="Z691" s="57" t="n">
        <f aca="false">J691/B691</f>
        <v>0.257023933402705</v>
      </c>
      <c r="AA691" s="57" t="n">
        <f aca="false">K691/B691</f>
        <v>0.00589663544918488</v>
      </c>
      <c r="AB691" s="58" t="n">
        <f aca="false">L691/B691</f>
        <v>0.0308706208810267</v>
      </c>
      <c r="AC691" s="57" t="n">
        <f aca="false">M691/B691</f>
        <v>0.0818591744710371</v>
      </c>
      <c r="AD691" s="57" t="n">
        <f aca="false">N691/B691</f>
        <v>0.0537634408602151</v>
      </c>
      <c r="AE691" s="57" t="n">
        <f aca="false">O691/B691</f>
        <v>0.0110995490808186</v>
      </c>
    </row>
    <row r="692" customFormat="false" ht="15" hidden="false" customHeight="false" outlineLevel="0" collapsed="false">
      <c r="A692" s="0" t="s">
        <v>1608</v>
      </c>
      <c r="B692" s="0" t="n">
        <v>1162</v>
      </c>
      <c r="C692" s="0" t="n">
        <v>65</v>
      </c>
      <c r="D692" s="84" t="n">
        <v>259</v>
      </c>
      <c r="E692" s="84" t="n">
        <v>13</v>
      </c>
      <c r="F692" s="84" t="n">
        <v>36</v>
      </c>
      <c r="G692" s="84" t="n">
        <v>21</v>
      </c>
      <c r="H692" s="84" t="n">
        <v>182</v>
      </c>
      <c r="I692" s="84" t="n">
        <v>36</v>
      </c>
      <c r="J692" s="84" t="n">
        <v>323</v>
      </c>
      <c r="K692" s="84" t="n">
        <v>30</v>
      </c>
      <c r="L692" s="84" t="n">
        <v>114</v>
      </c>
      <c r="M692" s="83" t="n">
        <v>36</v>
      </c>
      <c r="N692" s="84" t="n">
        <v>35</v>
      </c>
      <c r="O692" s="84" t="n">
        <v>12</v>
      </c>
      <c r="P692" s="46"/>
      <c r="Q692" s="46"/>
      <c r="R692" s="46"/>
      <c r="S692" s="57" t="n">
        <f aca="false">C692/B692</f>
        <v>0.0559380378657487</v>
      </c>
      <c r="T692" s="57" t="n">
        <f aca="false">D692/B692</f>
        <v>0.22289156626506</v>
      </c>
      <c r="U692" s="57" t="n">
        <f aca="false">E692/B692</f>
        <v>0.0111876075731497</v>
      </c>
      <c r="V692" s="57" t="n">
        <f aca="false">F692/B692</f>
        <v>0.0309810671256454</v>
      </c>
      <c r="W692" s="57" t="n">
        <f aca="false">G692/B692</f>
        <v>0.0180722891566265</v>
      </c>
      <c r="X692" s="57" t="n">
        <f aca="false">H692/B692</f>
        <v>0.156626506024096</v>
      </c>
      <c r="Y692" s="57" t="n">
        <f aca="false">I692/B692</f>
        <v>0.0309810671256454</v>
      </c>
      <c r="Z692" s="57" t="n">
        <f aca="false">J692/B692</f>
        <v>0.277969018932874</v>
      </c>
      <c r="AA692" s="57" t="n">
        <f aca="false">K692/B692</f>
        <v>0.0258175559380379</v>
      </c>
      <c r="AB692" s="57" t="n">
        <f aca="false">L692/B692</f>
        <v>0.0981067125645439</v>
      </c>
      <c r="AC692" s="58" t="n">
        <f aca="false">M692/B692</f>
        <v>0.0309810671256454</v>
      </c>
      <c r="AD692" s="57" t="n">
        <f aca="false">N692/B692</f>
        <v>0.0301204819277108</v>
      </c>
      <c r="AE692" s="57" t="n">
        <f aca="false">O692/B692</f>
        <v>0.0103270223752151</v>
      </c>
    </row>
    <row r="693" customFormat="false" ht="15" hidden="false" customHeight="false" outlineLevel="0" collapsed="false">
      <c r="A693" s="0" t="s">
        <v>1609</v>
      </c>
      <c r="B693" s="0" t="n">
        <v>2791</v>
      </c>
      <c r="C693" s="0" t="n">
        <v>245</v>
      </c>
      <c r="D693" s="84" t="n">
        <v>178</v>
      </c>
      <c r="E693" s="84" t="n">
        <v>324</v>
      </c>
      <c r="F693" s="84" t="n">
        <v>88</v>
      </c>
      <c r="G693" s="84" t="n">
        <v>517</v>
      </c>
      <c r="H693" s="84" t="n">
        <v>838</v>
      </c>
      <c r="I693" s="84" t="n">
        <v>46</v>
      </c>
      <c r="J693" s="84" t="n">
        <v>151</v>
      </c>
      <c r="K693" s="84" t="n">
        <v>17</v>
      </c>
      <c r="L693" s="84" t="n">
        <v>127</v>
      </c>
      <c r="M693" s="84" t="n">
        <v>58</v>
      </c>
      <c r="N693" s="83" t="n">
        <v>182</v>
      </c>
      <c r="O693" s="84" t="n">
        <v>20</v>
      </c>
      <c r="P693" s="46"/>
      <c r="Q693" s="46"/>
      <c r="R693" s="46"/>
      <c r="S693" s="57" t="n">
        <f aca="false">C693/B693</f>
        <v>0.0877821569329989</v>
      </c>
      <c r="T693" s="57" t="n">
        <f aca="false">D693/B693</f>
        <v>0.0637764242207094</v>
      </c>
      <c r="U693" s="57" t="n">
        <f aca="false">E693/B693</f>
        <v>0.116087423862415</v>
      </c>
      <c r="V693" s="57" t="n">
        <f aca="false">F693/B693</f>
        <v>0.0315299175922608</v>
      </c>
      <c r="W693" s="57" t="n">
        <f aca="false">G693/B693</f>
        <v>0.185238265854532</v>
      </c>
      <c r="X693" s="57" t="n">
        <f aca="false">H693/B693</f>
        <v>0.300250806162666</v>
      </c>
      <c r="Y693" s="57" t="n">
        <f aca="false">I693/B693</f>
        <v>0.0164815478323182</v>
      </c>
      <c r="Z693" s="57" t="n">
        <f aca="false">J693/B693</f>
        <v>0.0541024722321748</v>
      </c>
      <c r="AA693" s="57" t="n">
        <f aca="false">K693/B693</f>
        <v>0.00609100680759584</v>
      </c>
      <c r="AB693" s="57" t="n">
        <f aca="false">L693/B693</f>
        <v>0.0455034037979219</v>
      </c>
      <c r="AC693" s="57" t="n">
        <f aca="false">M693/B693</f>
        <v>0.0207810820494446</v>
      </c>
      <c r="AD693" s="58" t="n">
        <f aca="false">N693/B693</f>
        <v>0.0652096022930849</v>
      </c>
      <c r="AE693" s="57" t="n">
        <f aca="false">O693/B693</f>
        <v>0.00716589036187746</v>
      </c>
    </row>
    <row r="694" customFormat="false" ht="15" hidden="false" customHeight="false" outlineLevel="0" collapsed="false">
      <c r="A694" s="0" t="s">
        <v>1610</v>
      </c>
      <c r="B694" s="0" t="n">
        <v>245</v>
      </c>
      <c r="C694" s="0" t="n">
        <v>36</v>
      </c>
      <c r="D694" s="84" t="n">
        <v>27</v>
      </c>
      <c r="E694" s="84" t="n">
        <v>3</v>
      </c>
      <c r="F694" s="84" t="n">
        <v>6</v>
      </c>
      <c r="G694" s="84" t="n">
        <v>12</v>
      </c>
      <c r="H694" s="84" t="n">
        <v>48</v>
      </c>
      <c r="I694" s="84" t="n">
        <v>15</v>
      </c>
      <c r="J694" s="84" t="n">
        <v>32</v>
      </c>
      <c r="K694" s="84" t="n">
        <v>5</v>
      </c>
      <c r="L694" s="84" t="n">
        <v>18</v>
      </c>
      <c r="M694" s="84" t="n">
        <v>22</v>
      </c>
      <c r="N694" s="84" t="n">
        <v>4</v>
      </c>
      <c r="O694" s="83" t="n">
        <v>17</v>
      </c>
      <c r="P694" s="46"/>
      <c r="Q694" s="46"/>
      <c r="R694" s="46"/>
      <c r="S694" s="57" t="n">
        <f aca="false">C694/B694</f>
        <v>0.146938775510204</v>
      </c>
      <c r="T694" s="57" t="n">
        <f aca="false">D694/B694</f>
        <v>0.110204081632653</v>
      </c>
      <c r="U694" s="57" t="n">
        <f aca="false">E694/B694</f>
        <v>0.0122448979591837</v>
      </c>
      <c r="V694" s="57" t="n">
        <f aca="false">F694/B694</f>
        <v>0.0244897959183673</v>
      </c>
      <c r="W694" s="57" t="n">
        <f aca="false">G694/B694</f>
        <v>0.0489795918367347</v>
      </c>
      <c r="X694" s="57" t="n">
        <f aca="false">H694/B694</f>
        <v>0.195918367346939</v>
      </c>
      <c r="Y694" s="57" t="n">
        <f aca="false">I694/B694</f>
        <v>0.0612244897959184</v>
      </c>
      <c r="Z694" s="57" t="n">
        <f aca="false">J694/B694</f>
        <v>0.130612244897959</v>
      </c>
      <c r="AA694" s="57" t="n">
        <f aca="false">K694/B694</f>
        <v>0.0204081632653061</v>
      </c>
      <c r="AB694" s="57" t="n">
        <f aca="false">L694/B694</f>
        <v>0.073469387755102</v>
      </c>
      <c r="AC694" s="57" t="n">
        <f aca="false">M694/B694</f>
        <v>0.0897959183673469</v>
      </c>
      <c r="AD694" s="57" t="n">
        <f aca="false">N694/B694</f>
        <v>0.0163265306122449</v>
      </c>
      <c r="AE694" s="58" t="n">
        <f aca="false">O694/B694</f>
        <v>0.0693877551020408</v>
      </c>
    </row>
    <row r="695" customFormat="false" ht="15" hidden="false" customHeight="false" outlineLevel="0" collapsed="false">
      <c r="A695" s="67" t="s">
        <v>1596</v>
      </c>
      <c r="B695" s="68" t="n">
        <f aca="false">SUM(B683:B694)</f>
        <v>90896</v>
      </c>
      <c r="C695" s="85" t="n">
        <f aca="false">SUM(C683:C694)</f>
        <v>15195</v>
      </c>
      <c r="D695" s="70" t="n">
        <f aca="false">SUM(D683:D694)</f>
        <v>13147</v>
      </c>
      <c r="E695" s="70" t="n">
        <f aca="false">SUM(E683:E694)</f>
        <v>1221</v>
      </c>
      <c r="F695" s="70" t="n">
        <f aca="false">SUM(F683:F694)</f>
        <v>7817</v>
      </c>
      <c r="G695" s="70" t="n">
        <f aca="false">SUM(G683:G694)</f>
        <v>2449</v>
      </c>
      <c r="H695" s="70" t="n">
        <f aca="false">SUM(H683:H694)</f>
        <v>10638</v>
      </c>
      <c r="I695" s="70" t="n">
        <f aca="false">SUM(I683:I694)</f>
        <v>1954</v>
      </c>
      <c r="J695" s="70" t="n">
        <f aca="false">SUM(J683:J694)</f>
        <v>13403</v>
      </c>
      <c r="K695" s="70" t="n">
        <f aca="false">SUM(K683:K694)</f>
        <v>1154</v>
      </c>
      <c r="L695" s="70" t="n">
        <f aca="false">SUM(L683:L694)</f>
        <v>9770</v>
      </c>
      <c r="M695" s="70" t="n">
        <f aca="false">SUM(M683:M694)</f>
        <v>5520</v>
      </c>
      <c r="N695" s="70" t="n">
        <f aca="false">SUM(N683:N694)</f>
        <v>7910</v>
      </c>
      <c r="O695" s="70" t="n">
        <f aca="false">SUM(O683:O694)</f>
        <v>718</v>
      </c>
      <c r="P695" s="71" t="n">
        <f aca="false">SUM(D695:O695)</f>
        <v>75701</v>
      </c>
      <c r="Q695" s="46"/>
      <c r="R695" s="46"/>
      <c r="S695" s="73" t="n">
        <f aca="false">C695/B695</f>
        <v>0.167169072346418</v>
      </c>
      <c r="T695" s="74" t="n">
        <f aca="false">D695/B695</f>
        <v>0.14463782784721</v>
      </c>
      <c r="U695" s="74" t="n">
        <f aca="false">E695/B695</f>
        <v>0.0134329343425453</v>
      </c>
      <c r="V695" s="74" t="n">
        <f aca="false">F695/B695</f>
        <v>0.0859993839112832</v>
      </c>
      <c r="W695" s="74" t="n">
        <f aca="false">G695/B695</f>
        <v>0.0269428797746876</v>
      </c>
      <c r="X695" s="74" t="n">
        <f aca="false">H695/B695</f>
        <v>0.117034853018835</v>
      </c>
      <c r="Y695" s="74" t="n">
        <f aca="false">I695/B695</f>
        <v>0.0214970955817638</v>
      </c>
      <c r="Z695" s="74" t="n">
        <f aca="false">J695/B695</f>
        <v>0.147454233409611</v>
      </c>
      <c r="AA695" s="74" t="n">
        <f aca="false">K695/B695</f>
        <v>0.0126958281992607</v>
      </c>
      <c r="AB695" s="74" t="n">
        <f aca="false">L695/B695</f>
        <v>0.107485477908819</v>
      </c>
      <c r="AC695" s="74" t="n">
        <f aca="false">M695/B695</f>
        <v>0.0607287449392713</v>
      </c>
      <c r="AD695" s="74" t="n">
        <f aca="false">N695/B695</f>
        <v>0.0870225312444992</v>
      </c>
      <c r="AE695" s="74" t="n">
        <f aca="false">O695/B695</f>
        <v>0.00789913747579652</v>
      </c>
    </row>
    <row r="696" customFormat="false" ht="15" hidden="false" customHeight="false" outlineLevel="0" collapsed="false">
      <c r="P696" s="46"/>
      <c r="Q696" s="46"/>
      <c r="R696" s="46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</row>
    <row r="697" customFormat="false" ht="15" hidden="false" customHeight="false" outlineLevel="0" collapsed="false">
      <c r="P697" s="46"/>
      <c r="Q697" s="46"/>
      <c r="R697" s="46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</row>
    <row r="698" customFormat="false" ht="15" hidden="false" customHeight="false" outlineLevel="0" collapsed="false">
      <c r="A698" s="79" t="s">
        <v>1373</v>
      </c>
      <c r="C698" s="45" t="s">
        <v>1566</v>
      </c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6"/>
      <c r="Q698" s="46"/>
      <c r="R698" s="46"/>
      <c r="S698" s="45" t="s">
        <v>1567</v>
      </c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</row>
    <row r="699" customFormat="false" ht="45" hidden="false" customHeight="false" outlineLevel="0" collapsed="false">
      <c r="A699" s="48"/>
      <c r="B699" s="48" t="s">
        <v>1568</v>
      </c>
      <c r="C699" s="52" t="s">
        <v>1569</v>
      </c>
      <c r="D699" s="50" t="s">
        <v>1570</v>
      </c>
      <c r="E699" s="50" t="s">
        <v>1571</v>
      </c>
      <c r="F699" s="50" t="s">
        <v>1572</v>
      </c>
      <c r="G699" s="50" t="s">
        <v>1573</v>
      </c>
      <c r="H699" s="50" t="s">
        <v>1574</v>
      </c>
      <c r="I699" s="50" t="s">
        <v>1575</v>
      </c>
      <c r="J699" s="50" t="s">
        <v>1576</v>
      </c>
      <c r="K699" s="50" t="s">
        <v>1577</v>
      </c>
      <c r="L699" s="50" t="s">
        <v>1578</v>
      </c>
      <c r="M699" s="50" t="s">
        <v>1579</v>
      </c>
      <c r="N699" s="50" t="s">
        <v>1580</v>
      </c>
      <c r="O699" s="50" t="s">
        <v>1581</v>
      </c>
      <c r="P699" s="46"/>
      <c r="Q699" s="46"/>
      <c r="R699" s="46"/>
      <c r="S699" s="52" t="s">
        <v>1569</v>
      </c>
      <c r="T699" s="50" t="s">
        <v>1570</v>
      </c>
      <c r="U699" s="50" t="s">
        <v>1571</v>
      </c>
      <c r="V699" s="50" t="s">
        <v>1572</v>
      </c>
      <c r="W699" s="50" t="s">
        <v>1573</v>
      </c>
      <c r="X699" s="50" t="s">
        <v>1574</v>
      </c>
      <c r="Y699" s="50" t="s">
        <v>1575</v>
      </c>
      <c r="Z699" s="50" t="s">
        <v>1576</v>
      </c>
      <c r="AA699" s="50" t="s">
        <v>1577</v>
      </c>
      <c r="AB699" s="50" t="s">
        <v>1578</v>
      </c>
      <c r="AC699" s="50" t="s">
        <v>1579</v>
      </c>
      <c r="AD699" s="50" t="s">
        <v>1580</v>
      </c>
      <c r="AE699" s="50" t="s">
        <v>1581</v>
      </c>
    </row>
    <row r="700" customFormat="false" ht="15" hidden="false" customHeight="false" outlineLevel="0" collapsed="false">
      <c r="A700" s="0" t="s">
        <v>1599</v>
      </c>
      <c r="B700" s="0" t="n">
        <v>4418</v>
      </c>
      <c r="C700" s="0" t="n">
        <v>176</v>
      </c>
      <c r="D700" s="83" t="n">
        <v>49</v>
      </c>
      <c r="E700" s="84" t="n">
        <v>10</v>
      </c>
      <c r="F700" s="84" t="n">
        <v>63</v>
      </c>
      <c r="G700" s="84" t="n">
        <v>27</v>
      </c>
      <c r="H700" s="84" t="n">
        <v>641</v>
      </c>
      <c r="I700" s="84" t="n">
        <v>162</v>
      </c>
      <c r="J700" s="84" t="n">
        <v>1789</v>
      </c>
      <c r="K700" s="84" t="n">
        <v>56</v>
      </c>
      <c r="L700" s="84" t="n">
        <v>902</v>
      </c>
      <c r="M700" s="84" t="n">
        <v>476</v>
      </c>
      <c r="N700" s="84" t="n">
        <v>41</v>
      </c>
      <c r="O700" s="84" t="n">
        <v>26</v>
      </c>
      <c r="P700" s="46"/>
      <c r="Q700" s="46"/>
      <c r="R700" s="46"/>
      <c r="S700" s="57" t="n">
        <f aca="false">C700/B700</f>
        <v>0.0398370303304663</v>
      </c>
      <c r="T700" s="58" t="n">
        <f aca="false">D700/B700</f>
        <v>0.011090991398823</v>
      </c>
      <c r="U700" s="57" t="n">
        <f aca="false">E700/B700</f>
        <v>0.00226346763241286</v>
      </c>
      <c r="V700" s="57" t="n">
        <f aca="false">F700/B700</f>
        <v>0.014259846084201</v>
      </c>
      <c r="W700" s="57" t="n">
        <f aca="false">G700/B700</f>
        <v>0.00611136260751471</v>
      </c>
      <c r="X700" s="57" t="n">
        <f aca="false">H700/B700</f>
        <v>0.145088275237664</v>
      </c>
      <c r="Y700" s="57" t="n">
        <f aca="false">I700/B700</f>
        <v>0.0366681756450883</v>
      </c>
      <c r="Z700" s="57" t="n">
        <f aca="false">J700/B700</f>
        <v>0.40493435943866</v>
      </c>
      <c r="AA700" s="57" t="n">
        <f aca="false">K700/B700</f>
        <v>0.012675418741512</v>
      </c>
      <c r="AB700" s="57" t="n">
        <f aca="false">L700/B700</f>
        <v>0.20416478044364</v>
      </c>
      <c r="AC700" s="57" t="n">
        <f aca="false">M700/B700</f>
        <v>0.107741059302852</v>
      </c>
      <c r="AD700" s="57" t="n">
        <f aca="false">N700/B700</f>
        <v>0.00928021729289271</v>
      </c>
      <c r="AE700" s="57" t="n">
        <f aca="false">O700/B700</f>
        <v>0.00588501584427343</v>
      </c>
    </row>
    <row r="701" customFormat="false" ht="15" hidden="false" customHeight="false" outlineLevel="0" collapsed="false">
      <c r="A701" s="0" t="s">
        <v>1600</v>
      </c>
      <c r="B701" s="0" t="n">
        <v>158</v>
      </c>
      <c r="C701" s="0" t="n">
        <v>16</v>
      </c>
      <c r="D701" s="84" t="n">
        <v>8</v>
      </c>
      <c r="E701" s="83" t="n">
        <v>10</v>
      </c>
      <c r="F701" s="84" t="n">
        <v>3</v>
      </c>
      <c r="G701" s="84" t="n">
        <v>43</v>
      </c>
      <c r="H701" s="84" t="n">
        <v>17</v>
      </c>
      <c r="I701" s="84" t="n">
        <v>2</v>
      </c>
      <c r="J701" s="84" t="n">
        <v>7</v>
      </c>
      <c r="K701" s="84" t="n">
        <v>2</v>
      </c>
      <c r="L701" s="84" t="n">
        <v>3</v>
      </c>
      <c r="M701" s="84" t="n">
        <v>4</v>
      </c>
      <c r="N701" s="84" t="n">
        <v>43</v>
      </c>
      <c r="O701" s="84"/>
      <c r="P701" s="46"/>
      <c r="Q701" s="46"/>
      <c r="R701" s="46"/>
      <c r="S701" s="57" t="n">
        <f aca="false">C701/B701</f>
        <v>0.10126582278481</v>
      </c>
      <c r="T701" s="57" t="n">
        <f aca="false">D701/B701</f>
        <v>0.0506329113924051</v>
      </c>
      <c r="U701" s="58" t="n">
        <f aca="false">E701/B701</f>
        <v>0.0632911392405063</v>
      </c>
      <c r="V701" s="57" t="n">
        <f aca="false">F701/B701</f>
        <v>0.0189873417721519</v>
      </c>
      <c r="W701" s="57" t="n">
        <f aca="false">G701/B701</f>
        <v>0.272151898734177</v>
      </c>
      <c r="X701" s="57" t="n">
        <f aca="false">H701/B701</f>
        <v>0.107594936708861</v>
      </c>
      <c r="Y701" s="57" t="n">
        <f aca="false">I701/B701</f>
        <v>0.0126582278481013</v>
      </c>
      <c r="Z701" s="57" t="n">
        <f aca="false">J701/B701</f>
        <v>0.0443037974683544</v>
      </c>
      <c r="AA701" s="57" t="n">
        <f aca="false">K701/B701</f>
        <v>0.0126582278481013</v>
      </c>
      <c r="AB701" s="57" t="n">
        <f aca="false">L701/B701</f>
        <v>0.0189873417721519</v>
      </c>
      <c r="AC701" s="57" t="n">
        <f aca="false">M701/B701</f>
        <v>0.0253164556962025</v>
      </c>
      <c r="AD701" s="57" t="n">
        <f aca="false">N701/B701</f>
        <v>0.272151898734177</v>
      </c>
      <c r="AE701" s="57" t="n">
        <f aca="false">O701/B701</f>
        <v>0</v>
      </c>
    </row>
    <row r="702" customFormat="false" ht="15" hidden="false" customHeight="false" outlineLevel="0" collapsed="false">
      <c r="A702" s="0" t="s">
        <v>1601</v>
      </c>
      <c r="B702" s="0" t="n">
        <v>503</v>
      </c>
      <c r="C702" s="0" t="n">
        <v>27</v>
      </c>
      <c r="D702" s="84" t="n">
        <v>75</v>
      </c>
      <c r="E702" s="84" t="n">
        <v>11</v>
      </c>
      <c r="F702" s="83" t="n">
        <v>20</v>
      </c>
      <c r="G702" s="84" t="n">
        <v>4</v>
      </c>
      <c r="H702" s="84" t="n">
        <v>63</v>
      </c>
      <c r="I702" s="84" t="n">
        <v>21</v>
      </c>
      <c r="J702" s="84" t="n">
        <v>189</v>
      </c>
      <c r="K702" s="84" t="n">
        <v>8</v>
      </c>
      <c r="L702" s="84" t="n">
        <v>37</v>
      </c>
      <c r="M702" s="84" t="n">
        <v>18</v>
      </c>
      <c r="N702" s="84" t="n">
        <v>26</v>
      </c>
      <c r="O702" s="84" t="n">
        <v>4</v>
      </c>
      <c r="P702" s="46"/>
      <c r="Q702" s="46"/>
      <c r="R702" s="46"/>
      <c r="S702" s="57" t="n">
        <f aca="false">C702/B702</f>
        <v>0.0536779324055666</v>
      </c>
      <c r="T702" s="57" t="n">
        <f aca="false">D702/B702</f>
        <v>0.149105367793241</v>
      </c>
      <c r="U702" s="57" t="n">
        <f aca="false">E702/B702</f>
        <v>0.0218687872763419</v>
      </c>
      <c r="V702" s="58" t="n">
        <f aca="false">F702/B702</f>
        <v>0.0397614314115308</v>
      </c>
      <c r="W702" s="57" t="n">
        <f aca="false">G702/B702</f>
        <v>0.00795228628230616</v>
      </c>
      <c r="X702" s="57" t="n">
        <f aca="false">H702/B702</f>
        <v>0.125248508946322</v>
      </c>
      <c r="Y702" s="57" t="n">
        <f aca="false">I702/B702</f>
        <v>0.0417495029821074</v>
      </c>
      <c r="Z702" s="57" t="n">
        <f aca="false">J702/B702</f>
        <v>0.375745526838966</v>
      </c>
      <c r="AA702" s="57" t="n">
        <f aca="false">K702/B702</f>
        <v>0.0159045725646123</v>
      </c>
      <c r="AB702" s="57" t="n">
        <f aca="false">L702/B702</f>
        <v>0.073558648111332</v>
      </c>
      <c r="AC702" s="57" t="n">
        <f aca="false">M702/B702</f>
        <v>0.0357852882703777</v>
      </c>
      <c r="AD702" s="57" t="n">
        <f aca="false">N702/B702</f>
        <v>0.0516898608349901</v>
      </c>
      <c r="AE702" s="57" t="n">
        <f aca="false">O702/B702</f>
        <v>0.00795228628230616</v>
      </c>
    </row>
    <row r="703" customFormat="false" ht="15" hidden="false" customHeight="false" outlineLevel="0" collapsed="false">
      <c r="A703" s="0" t="s">
        <v>1602</v>
      </c>
      <c r="B703" s="0" t="n">
        <v>463</v>
      </c>
      <c r="C703" s="0" t="n">
        <v>36</v>
      </c>
      <c r="D703" s="84" t="n">
        <v>25</v>
      </c>
      <c r="E703" s="84" t="n">
        <v>45</v>
      </c>
      <c r="F703" s="84" t="n">
        <v>10</v>
      </c>
      <c r="G703" s="83" t="n">
        <v>20</v>
      </c>
      <c r="H703" s="84" t="n">
        <v>107</v>
      </c>
      <c r="I703" s="84" t="n">
        <v>8</v>
      </c>
      <c r="J703" s="84" t="n">
        <v>25</v>
      </c>
      <c r="K703" s="84" t="n">
        <v>7</v>
      </c>
      <c r="L703" s="84" t="n">
        <v>33</v>
      </c>
      <c r="M703" s="84" t="n">
        <v>22</v>
      </c>
      <c r="N703" s="84" t="n">
        <v>120</v>
      </c>
      <c r="O703" s="84" t="n">
        <v>5</v>
      </c>
      <c r="P703" s="46"/>
      <c r="Q703" s="46"/>
      <c r="R703" s="46"/>
      <c r="S703" s="57" t="n">
        <f aca="false">C703/B703</f>
        <v>0.0777537796976242</v>
      </c>
      <c r="T703" s="57" t="n">
        <f aca="false">D703/B703</f>
        <v>0.0539956803455724</v>
      </c>
      <c r="U703" s="57" t="n">
        <f aca="false">E703/B703</f>
        <v>0.0971922246220302</v>
      </c>
      <c r="V703" s="57" t="n">
        <f aca="false">F703/B703</f>
        <v>0.0215982721382289</v>
      </c>
      <c r="W703" s="58" t="n">
        <f aca="false">G703/B703</f>
        <v>0.0431965442764579</v>
      </c>
      <c r="X703" s="57" t="n">
        <f aca="false">H703/B703</f>
        <v>0.23110151187905</v>
      </c>
      <c r="Y703" s="57" t="n">
        <f aca="false">I703/B703</f>
        <v>0.0172786177105832</v>
      </c>
      <c r="Z703" s="57" t="n">
        <f aca="false">J703/B703</f>
        <v>0.0539956803455724</v>
      </c>
      <c r="AA703" s="57" t="n">
        <f aca="false">K703/B703</f>
        <v>0.0151187904967603</v>
      </c>
      <c r="AB703" s="57" t="n">
        <f aca="false">L703/B703</f>
        <v>0.0712742980561555</v>
      </c>
      <c r="AC703" s="57" t="n">
        <f aca="false">M703/B703</f>
        <v>0.0475161987041037</v>
      </c>
      <c r="AD703" s="57" t="n">
        <f aca="false">N703/B703</f>
        <v>0.259179265658747</v>
      </c>
      <c r="AE703" s="57" t="n">
        <f aca="false">O703/B703</f>
        <v>0.0107991360691145</v>
      </c>
    </row>
    <row r="704" customFormat="false" ht="15" hidden="false" customHeight="false" outlineLevel="0" collapsed="false">
      <c r="A704" s="0" t="s">
        <v>1603</v>
      </c>
      <c r="B704" s="0" t="n">
        <v>41753</v>
      </c>
      <c r="C704" s="0" t="n">
        <v>6884</v>
      </c>
      <c r="D704" s="84" t="n">
        <v>6269</v>
      </c>
      <c r="E704" s="84" t="n">
        <v>328</v>
      </c>
      <c r="F704" s="84" t="n">
        <v>426</v>
      </c>
      <c r="G704" s="84" t="n">
        <v>986</v>
      </c>
      <c r="H704" s="83" t="n">
        <v>1822</v>
      </c>
      <c r="I704" s="84" t="n">
        <v>926</v>
      </c>
      <c r="J704" s="84" t="n">
        <v>3185</v>
      </c>
      <c r="K704" s="84" t="n">
        <v>455</v>
      </c>
      <c r="L704" s="84" t="n">
        <v>10922</v>
      </c>
      <c r="M704" s="84" t="n">
        <v>2961</v>
      </c>
      <c r="N704" s="84" t="n">
        <v>6021</v>
      </c>
      <c r="O704" s="84" t="n">
        <v>568</v>
      </c>
      <c r="P704" s="46"/>
      <c r="Q704" s="46"/>
      <c r="R704" s="46"/>
      <c r="S704" s="57" t="n">
        <f aca="false">C704/B704</f>
        <v>0.164874380284051</v>
      </c>
      <c r="T704" s="57" t="n">
        <f aca="false">D704/B704</f>
        <v>0.150144899767681</v>
      </c>
      <c r="U704" s="57" t="n">
        <f aca="false">E704/B704</f>
        <v>0.00785572294206404</v>
      </c>
      <c r="V704" s="57" t="n">
        <f aca="false">F704/B704</f>
        <v>0.0102028596747539</v>
      </c>
      <c r="W704" s="57" t="n">
        <f aca="false">G704/B704</f>
        <v>0.0236150695758389</v>
      </c>
      <c r="X704" s="58" t="n">
        <f aca="false">H704/B704</f>
        <v>0.0436375829281728</v>
      </c>
      <c r="Y704" s="57" t="n">
        <f aca="false">I704/B704</f>
        <v>0.0221780470864369</v>
      </c>
      <c r="Z704" s="57" t="n">
        <f aca="false">J704/B704</f>
        <v>0.0762819438124207</v>
      </c>
      <c r="AA704" s="57" t="n">
        <f aca="false">K704/B704</f>
        <v>0.0108974205446315</v>
      </c>
      <c r="AB704" s="57" t="n">
        <f aca="false">L704/B704</f>
        <v>0.261585993820803</v>
      </c>
      <c r="AC704" s="57" t="n">
        <f aca="false">M704/B704</f>
        <v>0.0709170598519867</v>
      </c>
      <c r="AD704" s="57" t="n">
        <f aca="false">N704/B704</f>
        <v>0.144205206811487</v>
      </c>
      <c r="AE704" s="57" t="n">
        <f aca="false">O704/B704</f>
        <v>0.0136038128996719</v>
      </c>
    </row>
    <row r="705" customFormat="false" ht="15" hidden="false" customHeight="false" outlineLevel="0" collapsed="false">
      <c r="A705" s="0" t="s">
        <v>1604</v>
      </c>
      <c r="B705" s="0" t="n">
        <v>419</v>
      </c>
      <c r="C705" s="0" t="n">
        <v>15</v>
      </c>
      <c r="D705" s="84" t="n">
        <v>72</v>
      </c>
      <c r="E705" s="84" t="n">
        <v>6</v>
      </c>
      <c r="F705" s="84" t="n">
        <v>9</v>
      </c>
      <c r="G705" s="84" t="n">
        <v>9</v>
      </c>
      <c r="H705" s="84" t="n">
        <v>75</v>
      </c>
      <c r="I705" s="83" t="n">
        <v>11</v>
      </c>
      <c r="J705" s="84" t="n">
        <v>87</v>
      </c>
      <c r="K705" s="84" t="n">
        <v>41</v>
      </c>
      <c r="L705" s="84" t="n">
        <v>44</v>
      </c>
      <c r="M705" s="84" t="n">
        <v>22</v>
      </c>
      <c r="N705" s="84" t="n">
        <v>19</v>
      </c>
      <c r="O705" s="84" t="n">
        <v>9</v>
      </c>
      <c r="P705" s="46"/>
      <c r="Q705" s="46"/>
      <c r="R705" s="46"/>
      <c r="S705" s="57" t="n">
        <f aca="false">C705/B705</f>
        <v>0.035799522673031</v>
      </c>
      <c r="T705" s="57" t="n">
        <f aca="false">D705/B705</f>
        <v>0.171837708830549</v>
      </c>
      <c r="U705" s="57" t="n">
        <f aca="false">E705/B705</f>
        <v>0.0143198090692124</v>
      </c>
      <c r="V705" s="57" t="n">
        <f aca="false">F705/B705</f>
        <v>0.0214797136038186</v>
      </c>
      <c r="W705" s="57" t="n">
        <f aca="false">G705/B705</f>
        <v>0.0214797136038186</v>
      </c>
      <c r="X705" s="57" t="n">
        <f aca="false">H705/B705</f>
        <v>0.178997613365155</v>
      </c>
      <c r="Y705" s="58" t="n">
        <f aca="false">I705/B705</f>
        <v>0.0262529832935561</v>
      </c>
      <c r="Z705" s="57" t="n">
        <f aca="false">J705/B705</f>
        <v>0.20763723150358</v>
      </c>
      <c r="AA705" s="57" t="n">
        <f aca="false">K705/B705</f>
        <v>0.0978520286396181</v>
      </c>
      <c r="AB705" s="57" t="n">
        <f aca="false">L705/B705</f>
        <v>0.105011933174224</v>
      </c>
      <c r="AC705" s="57" t="n">
        <f aca="false">M705/B705</f>
        <v>0.0525059665871122</v>
      </c>
      <c r="AD705" s="57" t="n">
        <f aca="false">N705/B705</f>
        <v>0.045346062052506</v>
      </c>
      <c r="AE705" s="57" t="n">
        <f aca="false">O705/B705</f>
        <v>0.0214797136038186</v>
      </c>
    </row>
    <row r="706" customFormat="false" ht="15" hidden="false" customHeight="false" outlineLevel="0" collapsed="false">
      <c r="A706" s="0" t="s">
        <v>1605</v>
      </c>
      <c r="B706" s="0" t="n">
        <v>19773</v>
      </c>
      <c r="C706" s="0" t="n">
        <v>1315</v>
      </c>
      <c r="D706" s="84" t="n">
        <v>6451</v>
      </c>
      <c r="E706" s="84" t="n">
        <v>31</v>
      </c>
      <c r="F706" s="84" t="n">
        <v>718</v>
      </c>
      <c r="G706" s="84" t="n">
        <v>97</v>
      </c>
      <c r="H706" s="84" t="n">
        <v>2067</v>
      </c>
      <c r="I706" s="84" t="n">
        <v>492</v>
      </c>
      <c r="J706" s="83" t="n">
        <v>680</v>
      </c>
      <c r="K706" s="84" t="n">
        <v>150</v>
      </c>
      <c r="L706" s="84" t="n">
        <v>5501</v>
      </c>
      <c r="M706" s="84" t="n">
        <v>1929</v>
      </c>
      <c r="N706" s="84" t="n">
        <v>254</v>
      </c>
      <c r="O706" s="84" t="n">
        <v>88</v>
      </c>
      <c r="P706" s="46"/>
      <c r="Q706" s="46"/>
      <c r="R706" s="46"/>
      <c r="S706" s="57" t="n">
        <f aca="false">C706/B706</f>
        <v>0.0665048298184393</v>
      </c>
      <c r="T706" s="57" t="n">
        <f aca="false">D706/B706</f>
        <v>0.326252971223385</v>
      </c>
      <c r="U706" s="57" t="n">
        <f aca="false">E706/B706</f>
        <v>0.00156779446720275</v>
      </c>
      <c r="V706" s="57" t="n">
        <f aca="false">F706/B706</f>
        <v>0.0363121428210186</v>
      </c>
      <c r="W706" s="57" t="n">
        <f aca="false">G706/B706</f>
        <v>0.00490567946189248</v>
      </c>
      <c r="X706" s="57" t="n">
        <f aca="false">H706/B706</f>
        <v>0.104536489151874</v>
      </c>
      <c r="Y706" s="57" t="n">
        <f aca="false">I706/B706</f>
        <v>0.0248824154149598</v>
      </c>
      <c r="Z706" s="58" t="n">
        <f aca="false">J706/B706</f>
        <v>0.0343903302483184</v>
      </c>
      <c r="AA706" s="57" t="n">
        <f aca="false">K706/B706</f>
        <v>0.00758610226065847</v>
      </c>
      <c r="AB706" s="57" t="n">
        <f aca="false">L706/B706</f>
        <v>0.278207656905882</v>
      </c>
      <c r="AC706" s="57" t="n">
        <f aca="false">M706/B706</f>
        <v>0.097557275072068</v>
      </c>
      <c r="AD706" s="57" t="n">
        <f aca="false">N706/B706</f>
        <v>0.0128457998280483</v>
      </c>
      <c r="AE706" s="57" t="n">
        <f aca="false">O706/B706</f>
        <v>0.00445051332625297</v>
      </c>
    </row>
    <row r="707" customFormat="false" ht="15" hidden="false" customHeight="false" outlineLevel="0" collapsed="false">
      <c r="A707" s="0" t="s">
        <v>1606</v>
      </c>
      <c r="B707" s="0" t="n">
        <v>50</v>
      </c>
      <c r="C707" s="0" t="n">
        <v>3</v>
      </c>
      <c r="D707" s="84" t="n">
        <v>4</v>
      </c>
      <c r="E707" s="84"/>
      <c r="F707" s="84" t="n">
        <v>3</v>
      </c>
      <c r="G707" s="84" t="n">
        <v>3</v>
      </c>
      <c r="H707" s="84" t="n">
        <v>7</v>
      </c>
      <c r="I707" s="84" t="n">
        <v>5</v>
      </c>
      <c r="J707" s="84" t="n">
        <v>5</v>
      </c>
      <c r="K707" s="83" t="n">
        <v>1</v>
      </c>
      <c r="L707" s="84" t="n">
        <v>7</v>
      </c>
      <c r="M707" s="84" t="n">
        <v>9</v>
      </c>
      <c r="N707" s="84" t="n">
        <v>2</v>
      </c>
      <c r="O707" s="84" t="n">
        <v>1</v>
      </c>
      <c r="P707" s="46"/>
      <c r="Q707" s="46"/>
      <c r="R707" s="46"/>
      <c r="S707" s="57" t="n">
        <f aca="false">C707/B707</f>
        <v>0.06</v>
      </c>
      <c r="T707" s="57" t="n">
        <f aca="false">D707/B707</f>
        <v>0.08</v>
      </c>
      <c r="U707" s="57" t="n">
        <f aca="false">E707/B707</f>
        <v>0</v>
      </c>
      <c r="V707" s="57" t="n">
        <f aca="false">F707/B707</f>
        <v>0.06</v>
      </c>
      <c r="W707" s="57" t="n">
        <f aca="false">G707/B707</f>
        <v>0.06</v>
      </c>
      <c r="X707" s="57" t="n">
        <f aca="false">H707/B707</f>
        <v>0.14</v>
      </c>
      <c r="Y707" s="57" t="n">
        <f aca="false">I707/B707</f>
        <v>0.1</v>
      </c>
      <c r="Z707" s="57" t="n">
        <f aca="false">J707/B707</f>
        <v>0.1</v>
      </c>
      <c r="AA707" s="58" t="n">
        <f aca="false">K707/B707</f>
        <v>0.02</v>
      </c>
      <c r="AB707" s="57" t="n">
        <f aca="false">L707/B707</f>
        <v>0.14</v>
      </c>
      <c r="AC707" s="57" t="n">
        <f aca="false">M707/B707</f>
        <v>0.18</v>
      </c>
      <c r="AD707" s="57" t="n">
        <f aca="false">N707/B707</f>
        <v>0.04</v>
      </c>
      <c r="AE707" s="57" t="n">
        <f aca="false">O707/B707</f>
        <v>0.02</v>
      </c>
    </row>
    <row r="708" customFormat="false" ht="15" hidden="false" customHeight="false" outlineLevel="0" collapsed="false">
      <c r="A708" s="0" t="s">
        <v>1607</v>
      </c>
      <c r="B708" s="0" t="n">
        <v>6467</v>
      </c>
      <c r="C708" s="0" t="n">
        <v>346</v>
      </c>
      <c r="D708" s="84" t="n">
        <v>1539</v>
      </c>
      <c r="E708" s="84" t="n">
        <v>12</v>
      </c>
      <c r="F708" s="84" t="n">
        <v>65</v>
      </c>
      <c r="G708" s="84" t="n">
        <v>72</v>
      </c>
      <c r="H708" s="84" t="n">
        <v>1621</v>
      </c>
      <c r="I708" s="84" t="n">
        <v>82</v>
      </c>
      <c r="J708" s="84" t="n">
        <v>1903</v>
      </c>
      <c r="K708" s="84" t="n">
        <v>26</v>
      </c>
      <c r="L708" s="83" t="n">
        <v>142</v>
      </c>
      <c r="M708" s="84" t="n">
        <v>482</v>
      </c>
      <c r="N708" s="84" t="n">
        <v>131</v>
      </c>
      <c r="O708" s="84" t="n">
        <v>46</v>
      </c>
      <c r="P708" s="46"/>
      <c r="Q708" s="46"/>
      <c r="R708" s="46"/>
      <c r="S708" s="57" t="n">
        <f aca="false">C708/B708</f>
        <v>0.053502396783671</v>
      </c>
      <c r="T708" s="57" t="n">
        <f aca="false">D708/B708</f>
        <v>0.237977423844132</v>
      </c>
      <c r="U708" s="57" t="n">
        <f aca="false">E708/B708</f>
        <v>0.001855574454925</v>
      </c>
      <c r="V708" s="57" t="n">
        <f aca="false">F708/B708</f>
        <v>0.0100510282975104</v>
      </c>
      <c r="W708" s="57" t="n">
        <f aca="false">G708/B708</f>
        <v>0.01113344672955</v>
      </c>
      <c r="X708" s="57" t="n">
        <f aca="false">H708/B708</f>
        <v>0.250657182619453</v>
      </c>
      <c r="Y708" s="57" t="n">
        <f aca="false">I708/B708</f>
        <v>0.0126797587753209</v>
      </c>
      <c r="Z708" s="57" t="n">
        <f aca="false">J708/B708</f>
        <v>0.29426318231019</v>
      </c>
      <c r="AA708" s="57" t="n">
        <f aca="false">K708/B708</f>
        <v>0.00402041131900418</v>
      </c>
      <c r="AB708" s="58" t="n">
        <f aca="false">L708/B708</f>
        <v>0.0219576310499459</v>
      </c>
      <c r="AC708" s="57" t="n">
        <f aca="false">M708/B708</f>
        <v>0.0745322406061543</v>
      </c>
      <c r="AD708" s="57" t="n">
        <f aca="false">N708/B708</f>
        <v>0.020256687799598</v>
      </c>
      <c r="AE708" s="57" t="n">
        <f aca="false">O708/B708</f>
        <v>0.00711303541054585</v>
      </c>
    </row>
    <row r="709" customFormat="false" ht="15" hidden="false" customHeight="false" outlineLevel="0" collapsed="false">
      <c r="A709" s="0" t="s">
        <v>1608</v>
      </c>
      <c r="B709" s="0" t="n">
        <v>1578</v>
      </c>
      <c r="C709" s="0" t="n">
        <v>52</v>
      </c>
      <c r="D709" s="84" t="n">
        <v>353</v>
      </c>
      <c r="E709" s="84" t="n">
        <v>2</v>
      </c>
      <c r="F709" s="84" t="n">
        <v>11</v>
      </c>
      <c r="G709" s="84" t="n">
        <v>13</v>
      </c>
      <c r="H709" s="84" t="n">
        <v>296</v>
      </c>
      <c r="I709" s="84" t="n">
        <v>32</v>
      </c>
      <c r="J709" s="84" t="n">
        <v>503</v>
      </c>
      <c r="K709" s="84" t="n">
        <v>14</v>
      </c>
      <c r="L709" s="84" t="n">
        <v>252</v>
      </c>
      <c r="M709" s="83" t="n">
        <v>19</v>
      </c>
      <c r="N709" s="84" t="n">
        <v>21</v>
      </c>
      <c r="O709" s="84" t="n">
        <v>10</v>
      </c>
      <c r="P709" s="46"/>
      <c r="Q709" s="46"/>
      <c r="R709" s="46"/>
      <c r="S709" s="57" t="n">
        <f aca="false">C709/B709</f>
        <v>0.0329531051964512</v>
      </c>
      <c r="T709" s="57" t="n">
        <f aca="false">D709/B709</f>
        <v>0.223700887198986</v>
      </c>
      <c r="U709" s="57" t="n">
        <f aca="false">E709/B709</f>
        <v>0.00126742712294043</v>
      </c>
      <c r="V709" s="57" t="n">
        <f aca="false">F709/B709</f>
        <v>0.00697084917617237</v>
      </c>
      <c r="W709" s="57" t="n">
        <f aca="false">G709/B709</f>
        <v>0.0082382762991128</v>
      </c>
      <c r="X709" s="57" t="n">
        <f aca="false">H709/B709</f>
        <v>0.187579214195184</v>
      </c>
      <c r="Y709" s="57" t="n">
        <f aca="false">I709/B709</f>
        <v>0.0202788339670469</v>
      </c>
      <c r="Z709" s="57" t="n">
        <f aca="false">J709/B709</f>
        <v>0.318757921419518</v>
      </c>
      <c r="AA709" s="57" t="n">
        <f aca="false">K709/B709</f>
        <v>0.00887198986058302</v>
      </c>
      <c r="AB709" s="57" t="n">
        <f aca="false">L709/B709</f>
        <v>0.159695817490494</v>
      </c>
      <c r="AC709" s="58" t="n">
        <f aca="false">M709/B709</f>
        <v>0.0120405576679341</v>
      </c>
      <c r="AD709" s="57" t="n">
        <f aca="false">N709/B709</f>
        <v>0.0133079847908745</v>
      </c>
      <c r="AE709" s="57" t="n">
        <f aca="false">O709/B709</f>
        <v>0.00633713561470215</v>
      </c>
    </row>
    <row r="710" customFormat="false" ht="15" hidden="false" customHeight="false" outlineLevel="0" collapsed="false">
      <c r="A710" s="0" t="s">
        <v>1609</v>
      </c>
      <c r="B710" s="0" t="n">
        <v>1402</v>
      </c>
      <c r="C710" s="0" t="n">
        <v>107</v>
      </c>
      <c r="D710" s="84" t="n">
        <v>71</v>
      </c>
      <c r="E710" s="84" t="n">
        <v>145</v>
      </c>
      <c r="F710" s="84" t="n">
        <v>36</v>
      </c>
      <c r="G710" s="84" t="n">
        <v>258</v>
      </c>
      <c r="H710" s="84" t="n">
        <v>467</v>
      </c>
      <c r="I710" s="84" t="n">
        <v>39</v>
      </c>
      <c r="J710" s="84" t="n">
        <v>85</v>
      </c>
      <c r="K710" s="84" t="n">
        <v>3</v>
      </c>
      <c r="L710" s="84" t="n">
        <v>75</v>
      </c>
      <c r="M710" s="84" t="n">
        <v>22</v>
      </c>
      <c r="N710" s="83" t="n">
        <v>83</v>
      </c>
      <c r="O710" s="84" t="n">
        <v>11</v>
      </c>
      <c r="P710" s="46"/>
      <c r="Q710" s="46"/>
      <c r="R710" s="46"/>
      <c r="S710" s="57" t="n">
        <f aca="false">C710/B710</f>
        <v>0.0763195435092725</v>
      </c>
      <c r="T710" s="57" t="n">
        <f aca="false">D710/B710</f>
        <v>0.050641940085592</v>
      </c>
      <c r="U710" s="57" t="n">
        <f aca="false">E710/B710</f>
        <v>0.103423680456491</v>
      </c>
      <c r="V710" s="57" t="n">
        <f aca="false">F710/B710</f>
        <v>0.0256776034236805</v>
      </c>
      <c r="W710" s="57" t="n">
        <f aca="false">G710/B710</f>
        <v>0.184022824536377</v>
      </c>
      <c r="X710" s="57" t="n">
        <f aca="false">H710/B710</f>
        <v>0.333095577746077</v>
      </c>
      <c r="Y710" s="57" t="n">
        <f aca="false">I710/B710</f>
        <v>0.0278174037089872</v>
      </c>
      <c r="Z710" s="57" t="n">
        <f aca="false">J710/B710</f>
        <v>0.0606276747503566</v>
      </c>
      <c r="AA710" s="57" t="n">
        <f aca="false">K710/B710</f>
        <v>0.0021398002853067</v>
      </c>
      <c r="AB710" s="57" t="n">
        <f aca="false">L710/B710</f>
        <v>0.0534950071326676</v>
      </c>
      <c r="AC710" s="57" t="n">
        <f aca="false">M710/B710</f>
        <v>0.0156918687589158</v>
      </c>
      <c r="AD710" s="58" t="n">
        <f aca="false">N710/B710</f>
        <v>0.0592011412268188</v>
      </c>
      <c r="AE710" s="57" t="n">
        <f aca="false">O710/B710</f>
        <v>0.00784593437945792</v>
      </c>
    </row>
    <row r="711" customFormat="false" ht="15" hidden="false" customHeight="false" outlineLevel="0" collapsed="false">
      <c r="A711" s="0" t="s">
        <v>1610</v>
      </c>
      <c r="B711" s="0" t="n">
        <v>185</v>
      </c>
      <c r="C711" s="0" t="n">
        <v>15</v>
      </c>
      <c r="D711" s="84" t="n">
        <v>14</v>
      </c>
      <c r="E711" s="84" t="n">
        <v>2</v>
      </c>
      <c r="F711" s="84" t="n">
        <v>1</v>
      </c>
      <c r="G711" s="84" t="n">
        <v>5</v>
      </c>
      <c r="H711" s="84" t="n">
        <v>54</v>
      </c>
      <c r="I711" s="84" t="n">
        <v>14</v>
      </c>
      <c r="J711" s="84" t="n">
        <v>29</v>
      </c>
      <c r="K711" s="84" t="n">
        <v>5</v>
      </c>
      <c r="L711" s="84" t="n">
        <v>17</v>
      </c>
      <c r="M711" s="84" t="n">
        <v>9</v>
      </c>
      <c r="N711" s="84" t="n">
        <v>7</v>
      </c>
      <c r="O711" s="83" t="n">
        <v>13</v>
      </c>
      <c r="P711" s="46"/>
      <c r="Q711" s="46"/>
      <c r="R711" s="46"/>
      <c r="S711" s="57" t="n">
        <f aca="false">C711/B711</f>
        <v>0.0810810810810811</v>
      </c>
      <c r="T711" s="57" t="n">
        <f aca="false">D711/B711</f>
        <v>0.0756756756756757</v>
      </c>
      <c r="U711" s="57" t="n">
        <f aca="false">E711/B711</f>
        <v>0.0108108108108108</v>
      </c>
      <c r="V711" s="57" t="n">
        <f aca="false">F711/B711</f>
        <v>0.00540540540540541</v>
      </c>
      <c r="W711" s="57" t="n">
        <f aca="false">G711/B711</f>
        <v>0.027027027027027</v>
      </c>
      <c r="X711" s="57" t="n">
        <f aca="false">H711/B711</f>
        <v>0.291891891891892</v>
      </c>
      <c r="Y711" s="57" t="n">
        <f aca="false">I711/B711</f>
        <v>0.0756756756756757</v>
      </c>
      <c r="Z711" s="57" t="n">
        <f aca="false">J711/B711</f>
        <v>0.156756756756757</v>
      </c>
      <c r="AA711" s="57" t="n">
        <f aca="false">K711/B711</f>
        <v>0.027027027027027</v>
      </c>
      <c r="AB711" s="57" t="n">
        <f aca="false">L711/B711</f>
        <v>0.0918918918918919</v>
      </c>
      <c r="AC711" s="57" t="n">
        <f aca="false">M711/B711</f>
        <v>0.0486486486486487</v>
      </c>
      <c r="AD711" s="57" t="n">
        <f aca="false">N711/B711</f>
        <v>0.0378378378378378</v>
      </c>
      <c r="AE711" s="58" t="n">
        <f aca="false">O711/B711</f>
        <v>0.0702702702702703</v>
      </c>
    </row>
    <row r="712" customFormat="false" ht="15" hidden="false" customHeight="false" outlineLevel="0" collapsed="false">
      <c r="A712" s="67" t="s">
        <v>1596</v>
      </c>
      <c r="B712" s="68" t="n">
        <f aca="false">SUM(B700:B711)</f>
        <v>77169</v>
      </c>
      <c r="C712" s="85" t="n">
        <f aca="false">SUM(C700:C711)</f>
        <v>8992</v>
      </c>
      <c r="D712" s="70" t="n">
        <f aca="false">SUM(D700:D711)</f>
        <v>14930</v>
      </c>
      <c r="E712" s="70" t="n">
        <f aca="false">SUM(E700:E711)</f>
        <v>602</v>
      </c>
      <c r="F712" s="70" t="n">
        <f aca="false">SUM(F700:F711)</f>
        <v>1365</v>
      </c>
      <c r="G712" s="70" t="n">
        <f aca="false">SUM(G700:G711)</f>
        <v>1537</v>
      </c>
      <c r="H712" s="70" t="n">
        <f aca="false">SUM(H700:H711)</f>
        <v>7237</v>
      </c>
      <c r="I712" s="70" t="n">
        <f aca="false">SUM(I700:I711)</f>
        <v>1794</v>
      </c>
      <c r="J712" s="70" t="n">
        <f aca="false">SUM(J700:J711)</f>
        <v>8487</v>
      </c>
      <c r="K712" s="70" t="n">
        <f aca="false">SUM(K700:K711)</f>
        <v>768</v>
      </c>
      <c r="L712" s="70" t="n">
        <f aca="false">SUM(L700:L711)</f>
        <v>17935</v>
      </c>
      <c r="M712" s="70" t="n">
        <f aca="false">SUM(M700:M711)</f>
        <v>5973</v>
      </c>
      <c r="N712" s="70" t="n">
        <f aca="false">SUM(N700:N711)</f>
        <v>6768</v>
      </c>
      <c r="O712" s="70" t="n">
        <f aca="false">SUM(O700:O711)</f>
        <v>781</v>
      </c>
      <c r="P712" s="71" t="n">
        <f aca="false">SUM(D712:O712)</f>
        <v>68177</v>
      </c>
      <c r="Q712" s="46"/>
      <c r="R712" s="46"/>
      <c r="S712" s="73" t="n">
        <f aca="false">C712/B712</f>
        <v>0.116523474452176</v>
      </c>
      <c r="T712" s="74" t="n">
        <f aca="false">D712/B712</f>
        <v>0.193471471704959</v>
      </c>
      <c r="U712" s="74" t="n">
        <f aca="false">E712/B712</f>
        <v>0.00780106001114437</v>
      </c>
      <c r="V712" s="74" t="n">
        <f aca="false">F712/B712</f>
        <v>0.0176884500252692</v>
      </c>
      <c r="W712" s="74" t="n">
        <f aca="false">G712/B712</f>
        <v>0.0199173243141676</v>
      </c>
      <c r="X712" s="74" t="n">
        <f aca="false">H712/B712</f>
        <v>0.0937811815625445</v>
      </c>
      <c r="Y712" s="74" t="n">
        <f aca="false">I712/B712</f>
        <v>0.0232476771760681</v>
      </c>
      <c r="Z712" s="74" t="n">
        <f aca="false">J712/B712</f>
        <v>0.109979395871399</v>
      </c>
      <c r="AA712" s="74" t="n">
        <f aca="false">K712/B712</f>
        <v>0.00995218287136026</v>
      </c>
      <c r="AB712" s="74" t="n">
        <f aca="false">L712/B712</f>
        <v>0.232411978903446</v>
      </c>
      <c r="AC712" s="74" t="n">
        <f aca="false">M712/B712</f>
        <v>0.0774015472534308</v>
      </c>
      <c r="AD712" s="74" t="n">
        <f aca="false">N712/B712</f>
        <v>0.0877036115538623</v>
      </c>
      <c r="AE712" s="74" t="n">
        <f aca="false">O712/B712</f>
        <v>0.0101206443001723</v>
      </c>
    </row>
    <row r="713" customFormat="false" ht="15" hidden="false" customHeight="false" outlineLevel="0" collapsed="false">
      <c r="P713" s="46"/>
      <c r="Q713" s="46"/>
      <c r="R713" s="46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</row>
    <row r="714" customFormat="false" ht="15" hidden="false" customHeight="false" outlineLevel="0" collapsed="false">
      <c r="P714" s="46"/>
      <c r="Q714" s="46"/>
      <c r="R714" s="46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</row>
    <row r="715" customFormat="false" ht="15" hidden="false" customHeight="false" outlineLevel="0" collapsed="false">
      <c r="P715" s="46"/>
      <c r="Q715" s="46"/>
      <c r="R715" s="46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</row>
    <row r="716" customFormat="false" ht="15" hidden="false" customHeight="false" outlineLevel="0" collapsed="false">
      <c r="A716" s="79" t="s">
        <v>1030</v>
      </c>
      <c r="C716" s="45" t="s">
        <v>1566</v>
      </c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6"/>
      <c r="Q716" s="46"/>
      <c r="R716" s="46"/>
      <c r="S716" s="45" t="s">
        <v>1567</v>
      </c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</row>
    <row r="717" customFormat="false" ht="45" hidden="false" customHeight="false" outlineLevel="0" collapsed="false">
      <c r="A717" s="48"/>
      <c r="B717" s="48" t="s">
        <v>1568</v>
      </c>
      <c r="C717" s="52" t="s">
        <v>1569</v>
      </c>
      <c r="D717" s="50" t="s">
        <v>1570</v>
      </c>
      <c r="E717" s="50" t="s">
        <v>1571</v>
      </c>
      <c r="F717" s="50" t="s">
        <v>1572</v>
      </c>
      <c r="G717" s="50" t="s">
        <v>1573</v>
      </c>
      <c r="H717" s="50" t="s">
        <v>1574</v>
      </c>
      <c r="I717" s="50" t="s">
        <v>1575</v>
      </c>
      <c r="J717" s="50" t="s">
        <v>1576</v>
      </c>
      <c r="K717" s="50" t="s">
        <v>1577</v>
      </c>
      <c r="L717" s="50" t="s">
        <v>1578</v>
      </c>
      <c r="M717" s="50" t="s">
        <v>1579</v>
      </c>
      <c r="N717" s="50" t="s">
        <v>1580</v>
      </c>
      <c r="O717" s="50" t="s">
        <v>1581</v>
      </c>
      <c r="P717" s="46"/>
      <c r="Q717" s="46"/>
      <c r="R717" s="46"/>
      <c r="S717" s="52" t="s">
        <v>1569</v>
      </c>
      <c r="T717" s="50" t="s">
        <v>1570</v>
      </c>
      <c r="U717" s="50" t="s">
        <v>1571</v>
      </c>
      <c r="V717" s="50" t="s">
        <v>1572</v>
      </c>
      <c r="W717" s="50" t="s">
        <v>1573</v>
      </c>
      <c r="X717" s="50" t="s">
        <v>1574</v>
      </c>
      <c r="Y717" s="50" t="s">
        <v>1575</v>
      </c>
      <c r="Z717" s="50" t="s">
        <v>1576</v>
      </c>
      <c r="AA717" s="50" t="s">
        <v>1577</v>
      </c>
      <c r="AB717" s="50" t="s">
        <v>1578</v>
      </c>
      <c r="AC717" s="50" t="s">
        <v>1579</v>
      </c>
      <c r="AD717" s="50" t="s">
        <v>1580</v>
      </c>
      <c r="AE717" s="50" t="s">
        <v>1581</v>
      </c>
    </row>
    <row r="718" customFormat="false" ht="15" hidden="false" customHeight="false" outlineLevel="0" collapsed="false">
      <c r="A718" s="0" t="s">
        <v>1599</v>
      </c>
      <c r="B718" s="0" t="n">
        <v>7404</v>
      </c>
      <c r="C718" s="0" t="n">
        <v>241</v>
      </c>
      <c r="D718" s="83" t="n">
        <v>109</v>
      </c>
      <c r="E718" s="84" t="n">
        <v>25</v>
      </c>
      <c r="F718" s="84" t="n">
        <v>144</v>
      </c>
      <c r="G718" s="84" t="n">
        <v>37</v>
      </c>
      <c r="H718" s="84" t="n">
        <v>452</v>
      </c>
      <c r="I718" s="84" t="n">
        <v>225</v>
      </c>
      <c r="J718" s="84" t="n">
        <v>4392</v>
      </c>
      <c r="K718" s="84" t="n">
        <v>80</v>
      </c>
      <c r="L718" s="84" t="n">
        <v>827</v>
      </c>
      <c r="M718" s="84" t="n">
        <v>788</v>
      </c>
      <c r="N718" s="84" t="n">
        <v>54</v>
      </c>
      <c r="O718" s="84" t="n">
        <v>30</v>
      </c>
      <c r="P718" s="46"/>
      <c r="Q718" s="46"/>
      <c r="R718" s="46"/>
      <c r="S718" s="57" t="n">
        <f aca="false">C718/B718</f>
        <v>0.0325499729875743</v>
      </c>
      <c r="T718" s="58" t="n">
        <f aca="false">D718/B718</f>
        <v>0.014721772015127</v>
      </c>
      <c r="U718" s="57" t="n">
        <f aca="false">E718/B718</f>
        <v>0.00337655321447866</v>
      </c>
      <c r="V718" s="57" t="n">
        <f aca="false">F718/B718</f>
        <v>0.0194489465153971</v>
      </c>
      <c r="W718" s="57" t="n">
        <f aca="false">G718/B718</f>
        <v>0.00499729875742842</v>
      </c>
      <c r="X718" s="57" t="n">
        <f aca="false">H718/B718</f>
        <v>0.0610480821177742</v>
      </c>
      <c r="Y718" s="57" t="n">
        <f aca="false">I718/B718</f>
        <v>0.0303889789303079</v>
      </c>
      <c r="Z718" s="57" t="n">
        <f aca="false">J718/B718</f>
        <v>0.593192868719611</v>
      </c>
      <c r="AA718" s="57" t="n">
        <f aca="false">K718/B718</f>
        <v>0.0108049702863317</v>
      </c>
      <c r="AB718" s="57" t="n">
        <f aca="false">L718/B718</f>
        <v>0.111696380334954</v>
      </c>
      <c r="AC718" s="57" t="n">
        <f aca="false">M718/B718</f>
        <v>0.106428957320367</v>
      </c>
      <c r="AD718" s="57" t="n">
        <f aca="false">N718/B718</f>
        <v>0.00729335494327391</v>
      </c>
      <c r="AE718" s="57" t="n">
        <f aca="false">O718/B718</f>
        <v>0.00405186385737439</v>
      </c>
    </row>
    <row r="719" customFormat="false" ht="15" hidden="false" customHeight="false" outlineLevel="0" collapsed="false">
      <c r="A719" s="0" t="s">
        <v>1600</v>
      </c>
      <c r="B719" s="0" t="n">
        <v>412</v>
      </c>
      <c r="C719" s="0" t="n">
        <v>46</v>
      </c>
      <c r="D719" s="84" t="n">
        <v>21</v>
      </c>
      <c r="E719" s="83" t="n">
        <v>26</v>
      </c>
      <c r="F719" s="84" t="n">
        <v>12</v>
      </c>
      <c r="G719" s="84" t="n">
        <v>74</v>
      </c>
      <c r="H719" s="84" t="n">
        <v>33</v>
      </c>
      <c r="I719" s="84" t="n">
        <v>14</v>
      </c>
      <c r="J719" s="84" t="n">
        <v>34</v>
      </c>
      <c r="K719" s="84" t="n">
        <v>3</v>
      </c>
      <c r="L719" s="84" t="n">
        <v>28</v>
      </c>
      <c r="M719" s="84" t="n">
        <v>5</v>
      </c>
      <c r="N719" s="84" t="n">
        <v>115</v>
      </c>
      <c r="O719" s="84" t="n">
        <v>1</v>
      </c>
      <c r="P719" s="46"/>
      <c r="Q719" s="46"/>
      <c r="R719" s="46"/>
      <c r="S719" s="57" t="n">
        <f aca="false">C719/B719</f>
        <v>0.111650485436893</v>
      </c>
      <c r="T719" s="57" t="n">
        <f aca="false">D719/B719</f>
        <v>0.0509708737864078</v>
      </c>
      <c r="U719" s="58" t="n">
        <f aca="false">E719/B719</f>
        <v>0.0631067961165049</v>
      </c>
      <c r="V719" s="57" t="n">
        <f aca="false">F719/B719</f>
        <v>0.029126213592233</v>
      </c>
      <c r="W719" s="57" t="n">
        <f aca="false">G719/B719</f>
        <v>0.179611650485437</v>
      </c>
      <c r="X719" s="57" t="n">
        <f aca="false">H719/B719</f>
        <v>0.0800970873786408</v>
      </c>
      <c r="Y719" s="57" t="n">
        <f aca="false">I719/B719</f>
        <v>0.0339805825242718</v>
      </c>
      <c r="Z719" s="57" t="n">
        <f aca="false">J719/B719</f>
        <v>0.0825242718446602</v>
      </c>
      <c r="AA719" s="57" t="n">
        <f aca="false">K719/B719</f>
        <v>0.00728155339805825</v>
      </c>
      <c r="AB719" s="57" t="n">
        <f aca="false">L719/B719</f>
        <v>0.0679611650485437</v>
      </c>
      <c r="AC719" s="57" t="n">
        <f aca="false">M719/B719</f>
        <v>0.0121359223300971</v>
      </c>
      <c r="AD719" s="57" t="n">
        <f aca="false">N719/B719</f>
        <v>0.279126213592233</v>
      </c>
      <c r="AE719" s="57" t="n">
        <f aca="false">O719/B719</f>
        <v>0.00242718446601942</v>
      </c>
    </row>
    <row r="720" customFormat="false" ht="15" hidden="false" customHeight="false" outlineLevel="0" collapsed="false">
      <c r="A720" s="0" t="s">
        <v>1601</v>
      </c>
      <c r="B720" s="0" t="n">
        <v>913</v>
      </c>
      <c r="C720" s="0" t="n">
        <v>70</v>
      </c>
      <c r="D720" s="84" t="n">
        <v>132</v>
      </c>
      <c r="E720" s="84" t="n">
        <v>11</v>
      </c>
      <c r="F720" s="83" t="n">
        <v>43</v>
      </c>
      <c r="G720" s="84" t="n">
        <v>15</v>
      </c>
      <c r="H720" s="84" t="n">
        <v>63</v>
      </c>
      <c r="I720" s="84" t="n">
        <v>43</v>
      </c>
      <c r="J720" s="84" t="n">
        <v>366</v>
      </c>
      <c r="K720" s="84" t="n">
        <v>16</v>
      </c>
      <c r="L720" s="84" t="n">
        <v>71</v>
      </c>
      <c r="M720" s="84" t="n">
        <v>36</v>
      </c>
      <c r="N720" s="84" t="n">
        <v>38</v>
      </c>
      <c r="O720" s="84" t="n">
        <v>9</v>
      </c>
      <c r="P720" s="46"/>
      <c r="Q720" s="46"/>
      <c r="R720" s="46"/>
      <c r="S720" s="57" t="n">
        <f aca="false">C720/B720</f>
        <v>0.0766703176341731</v>
      </c>
      <c r="T720" s="57" t="n">
        <f aca="false">D720/B720</f>
        <v>0.144578313253012</v>
      </c>
      <c r="U720" s="57" t="n">
        <f aca="false">E720/B720</f>
        <v>0.0120481927710843</v>
      </c>
      <c r="V720" s="58" t="n">
        <f aca="false">F720/B720</f>
        <v>0.0470974808324206</v>
      </c>
      <c r="W720" s="57" t="n">
        <f aca="false">G720/B720</f>
        <v>0.0164293537787514</v>
      </c>
      <c r="X720" s="57" t="n">
        <f aca="false">H720/B720</f>
        <v>0.0690032858707558</v>
      </c>
      <c r="Y720" s="57" t="n">
        <f aca="false">I720/B720</f>
        <v>0.0470974808324206</v>
      </c>
      <c r="Z720" s="57" t="n">
        <f aca="false">J720/B720</f>
        <v>0.400876232201533</v>
      </c>
      <c r="AA720" s="57" t="n">
        <f aca="false">K720/B720</f>
        <v>0.0175246440306681</v>
      </c>
      <c r="AB720" s="57" t="n">
        <f aca="false">L720/B720</f>
        <v>0.0777656078860898</v>
      </c>
      <c r="AC720" s="57" t="n">
        <f aca="false">M720/B720</f>
        <v>0.0394304490690033</v>
      </c>
      <c r="AD720" s="57" t="n">
        <f aca="false">N720/B720</f>
        <v>0.0416210295728368</v>
      </c>
      <c r="AE720" s="57" t="n">
        <f aca="false">O720/B720</f>
        <v>0.00985761226725082</v>
      </c>
    </row>
    <row r="721" customFormat="false" ht="15" hidden="false" customHeight="false" outlineLevel="0" collapsed="false">
      <c r="A721" s="0" t="s">
        <v>1602</v>
      </c>
      <c r="B721" s="0" t="n">
        <v>779</v>
      </c>
      <c r="C721" s="0" t="n">
        <v>89</v>
      </c>
      <c r="D721" s="84" t="n">
        <v>36</v>
      </c>
      <c r="E721" s="84" t="n">
        <v>103</v>
      </c>
      <c r="F721" s="84" t="n">
        <v>20</v>
      </c>
      <c r="G721" s="83" t="n">
        <v>35</v>
      </c>
      <c r="H721" s="84" t="n">
        <v>91</v>
      </c>
      <c r="I721" s="84" t="n">
        <v>22</v>
      </c>
      <c r="J721" s="84" t="n">
        <v>89</v>
      </c>
      <c r="K721" s="84" t="n">
        <v>4</v>
      </c>
      <c r="L721" s="84" t="n">
        <v>47</v>
      </c>
      <c r="M721" s="84" t="n">
        <v>36</v>
      </c>
      <c r="N721" s="84" t="n">
        <v>200</v>
      </c>
      <c r="O721" s="84" t="n">
        <v>7</v>
      </c>
      <c r="P721" s="46"/>
      <c r="Q721" s="46"/>
      <c r="R721" s="46"/>
      <c r="S721" s="57" t="n">
        <f aca="false">C721/B721</f>
        <v>0.114249037227214</v>
      </c>
      <c r="T721" s="57" t="n">
        <f aca="false">D721/B721</f>
        <v>0.0462130937098845</v>
      </c>
      <c r="U721" s="57" t="n">
        <f aca="false">E721/B721</f>
        <v>0.132220795892169</v>
      </c>
      <c r="V721" s="57" t="n">
        <f aca="false">F721/B721</f>
        <v>0.0256739409499358</v>
      </c>
      <c r="W721" s="58" t="n">
        <f aca="false">G721/B721</f>
        <v>0.0449293966623877</v>
      </c>
      <c r="X721" s="57" t="n">
        <f aca="false">H721/B721</f>
        <v>0.116816431322208</v>
      </c>
      <c r="Y721" s="57" t="n">
        <f aca="false">I721/B721</f>
        <v>0.0282413350449294</v>
      </c>
      <c r="Z721" s="57" t="n">
        <f aca="false">J721/B721</f>
        <v>0.114249037227214</v>
      </c>
      <c r="AA721" s="57" t="n">
        <f aca="false">K721/B721</f>
        <v>0.00513478818998716</v>
      </c>
      <c r="AB721" s="57" t="n">
        <f aca="false">L721/B721</f>
        <v>0.0603337612323492</v>
      </c>
      <c r="AC721" s="57" t="n">
        <f aca="false">M721/B721</f>
        <v>0.0462130937098845</v>
      </c>
      <c r="AD721" s="57" t="n">
        <f aca="false">N721/B721</f>
        <v>0.256739409499358</v>
      </c>
      <c r="AE721" s="57" t="n">
        <f aca="false">O721/B721</f>
        <v>0.00898587933247754</v>
      </c>
    </row>
    <row r="722" customFormat="false" ht="15" hidden="false" customHeight="false" outlineLevel="0" collapsed="false">
      <c r="A722" s="0" t="s">
        <v>1603</v>
      </c>
      <c r="B722" s="0" t="n">
        <v>17255</v>
      </c>
      <c r="C722" s="0" t="n">
        <v>2192</v>
      </c>
      <c r="D722" s="84" t="n">
        <v>2105</v>
      </c>
      <c r="E722" s="84" t="n">
        <v>191</v>
      </c>
      <c r="F722" s="84" t="n">
        <v>253</v>
      </c>
      <c r="G722" s="84" t="n">
        <v>437</v>
      </c>
      <c r="H722" s="83" t="n">
        <v>852</v>
      </c>
      <c r="I722" s="84" t="n">
        <v>425</v>
      </c>
      <c r="J722" s="84" t="n">
        <v>2003</v>
      </c>
      <c r="K722" s="84" t="n">
        <v>160</v>
      </c>
      <c r="L722" s="84" t="n">
        <v>4681</v>
      </c>
      <c r="M722" s="84" t="n">
        <v>1199</v>
      </c>
      <c r="N722" s="84" t="n">
        <v>2543</v>
      </c>
      <c r="O722" s="84" t="n">
        <v>214</v>
      </c>
      <c r="P722" s="46"/>
      <c r="Q722" s="46"/>
      <c r="R722" s="46"/>
      <c r="S722" s="57" t="n">
        <f aca="false">C722/B722</f>
        <v>0.127035641842944</v>
      </c>
      <c r="T722" s="57" t="n">
        <f aca="false">D722/B722</f>
        <v>0.121993625036221</v>
      </c>
      <c r="U722" s="57" t="n">
        <f aca="false">E722/B722</f>
        <v>0.0110692552883222</v>
      </c>
      <c r="V722" s="57" t="n">
        <f aca="false">F722/B722</f>
        <v>0.0146624166908143</v>
      </c>
      <c r="W722" s="57" t="n">
        <f aca="false">G722/B722</f>
        <v>0.0253259924659519</v>
      </c>
      <c r="X722" s="58" t="n">
        <f aca="false">H722/B722</f>
        <v>0.0493769921761808</v>
      </c>
      <c r="Y722" s="57" t="n">
        <f aca="false">I722/B722</f>
        <v>0.0246305418719212</v>
      </c>
      <c r="Z722" s="57" t="n">
        <f aca="false">J722/B722</f>
        <v>0.11608229498696</v>
      </c>
      <c r="AA722" s="57" t="n">
        <f aca="false">K722/B722</f>
        <v>0.00927267458707621</v>
      </c>
      <c r="AB722" s="57" t="n">
        <f aca="false">L722/B722</f>
        <v>0.271283685888148</v>
      </c>
      <c r="AC722" s="57" t="n">
        <f aca="false">M722/B722</f>
        <v>0.0694871051869024</v>
      </c>
      <c r="AD722" s="57" t="n">
        <f aca="false">N722/B722</f>
        <v>0.147377571718342</v>
      </c>
      <c r="AE722" s="57" t="n">
        <f aca="false">O722/B722</f>
        <v>0.0124022022602144</v>
      </c>
    </row>
    <row r="723" customFormat="false" ht="15" hidden="false" customHeight="false" outlineLevel="0" collapsed="false">
      <c r="A723" s="0" t="s">
        <v>1604</v>
      </c>
      <c r="B723" s="0" t="n">
        <v>697</v>
      </c>
      <c r="C723" s="0" t="n">
        <v>63</v>
      </c>
      <c r="D723" s="84" t="n">
        <v>99</v>
      </c>
      <c r="E723" s="84" t="n">
        <v>4</v>
      </c>
      <c r="F723" s="84" t="n">
        <v>29</v>
      </c>
      <c r="G723" s="84" t="n">
        <v>13</v>
      </c>
      <c r="H723" s="84" t="n">
        <v>47</v>
      </c>
      <c r="I723" s="83" t="n">
        <v>25</v>
      </c>
      <c r="J723" s="84" t="n">
        <v>245</v>
      </c>
      <c r="K723" s="84" t="n">
        <v>49</v>
      </c>
      <c r="L723" s="84" t="n">
        <v>51</v>
      </c>
      <c r="M723" s="84" t="n">
        <v>41</v>
      </c>
      <c r="N723" s="84" t="n">
        <v>16</v>
      </c>
      <c r="O723" s="84" t="n">
        <v>15</v>
      </c>
      <c r="P723" s="46"/>
      <c r="Q723" s="46"/>
      <c r="R723" s="46"/>
      <c r="S723" s="57" t="n">
        <f aca="false">C723/B723</f>
        <v>0.0903873744619799</v>
      </c>
      <c r="T723" s="57" t="n">
        <f aca="false">D723/B723</f>
        <v>0.142037302725968</v>
      </c>
      <c r="U723" s="57" t="n">
        <f aca="false">E723/B723</f>
        <v>0.00573888091822095</v>
      </c>
      <c r="V723" s="57" t="n">
        <f aca="false">F723/B723</f>
        <v>0.0416068866571019</v>
      </c>
      <c r="W723" s="57" t="n">
        <f aca="false">G723/B723</f>
        <v>0.0186513629842181</v>
      </c>
      <c r="X723" s="57" t="n">
        <f aca="false">H723/B723</f>
        <v>0.0674318507890961</v>
      </c>
      <c r="Y723" s="58" t="n">
        <f aca="false">I723/B723</f>
        <v>0.0358680057388809</v>
      </c>
      <c r="Z723" s="57" t="n">
        <f aca="false">J723/B723</f>
        <v>0.351506456241033</v>
      </c>
      <c r="AA723" s="57" t="n">
        <f aca="false">K723/B723</f>
        <v>0.0703012912482066</v>
      </c>
      <c r="AB723" s="57" t="n">
        <f aca="false">L723/B723</f>
        <v>0.0731707317073171</v>
      </c>
      <c r="AC723" s="57" t="n">
        <f aca="false">M723/B723</f>
        <v>0.0588235294117647</v>
      </c>
      <c r="AD723" s="57" t="n">
        <f aca="false">N723/B723</f>
        <v>0.0229555236728838</v>
      </c>
      <c r="AE723" s="57" t="n">
        <f aca="false">O723/B723</f>
        <v>0.0215208034433286</v>
      </c>
    </row>
    <row r="724" customFormat="false" ht="15" hidden="false" customHeight="false" outlineLevel="0" collapsed="false">
      <c r="A724" s="0" t="s">
        <v>1605</v>
      </c>
      <c r="B724" s="0" t="n">
        <v>48933</v>
      </c>
      <c r="C724" s="0" t="n">
        <v>6941</v>
      </c>
      <c r="D724" s="84" t="n">
        <v>14559</v>
      </c>
      <c r="E724" s="84" t="n">
        <v>155</v>
      </c>
      <c r="F724" s="84" t="n">
        <v>2187</v>
      </c>
      <c r="G724" s="84" t="n">
        <v>323</v>
      </c>
      <c r="H724" s="84" t="n">
        <v>3033</v>
      </c>
      <c r="I724" s="84" t="n">
        <v>1418</v>
      </c>
      <c r="J724" s="83" t="n">
        <v>5456</v>
      </c>
      <c r="K724" s="84" t="n">
        <v>446</v>
      </c>
      <c r="L724" s="84" t="n">
        <v>8296</v>
      </c>
      <c r="M724" s="84" t="n">
        <v>5337</v>
      </c>
      <c r="N724" s="84" t="n">
        <v>566</v>
      </c>
      <c r="O724" s="84" t="n">
        <v>216</v>
      </c>
      <c r="P724" s="46"/>
      <c r="Q724" s="46"/>
      <c r="R724" s="46"/>
      <c r="S724" s="57" t="n">
        <f aca="false">C724/B724</f>
        <v>0.141847015306644</v>
      </c>
      <c r="T724" s="57" t="n">
        <f aca="false">D724/B724</f>
        <v>0.29752927472258</v>
      </c>
      <c r="U724" s="57" t="n">
        <f aca="false">E724/B724</f>
        <v>0.00316759650951301</v>
      </c>
      <c r="V724" s="57" t="n">
        <f aca="false">F724/B724</f>
        <v>0.0446937649439029</v>
      </c>
      <c r="W724" s="57" t="n">
        <f aca="false">G724/B724</f>
        <v>0.00660086240369485</v>
      </c>
      <c r="X724" s="57" t="n">
        <f aca="false">H724/B724</f>
        <v>0.06198271105389</v>
      </c>
      <c r="Y724" s="57" t="n">
        <f aca="false">I724/B724</f>
        <v>0.0289783990354158</v>
      </c>
      <c r="Z724" s="58" t="n">
        <f aca="false">J724/B724</f>
        <v>0.111499397134858</v>
      </c>
      <c r="AA724" s="57" t="n">
        <f aca="false">K724/B724</f>
        <v>0.00911450350479227</v>
      </c>
      <c r="AB724" s="57" t="n">
        <f aca="false">L724/B724</f>
        <v>0.169537939631741</v>
      </c>
      <c r="AC724" s="57" t="n">
        <f aca="false">M724/B724</f>
        <v>0.109067500459812</v>
      </c>
      <c r="AD724" s="57" t="n">
        <f aca="false">N724/B724</f>
        <v>0.0115668362863507</v>
      </c>
      <c r="AE724" s="57" t="n">
        <f aca="false">O724/B724</f>
        <v>0.00441419900680522</v>
      </c>
    </row>
    <row r="725" customFormat="false" ht="15" hidden="false" customHeight="false" outlineLevel="0" collapsed="false">
      <c r="A725" s="0" t="s">
        <v>1606</v>
      </c>
      <c r="B725" s="0" t="n">
        <v>137</v>
      </c>
      <c r="C725" s="0" t="n">
        <v>18</v>
      </c>
      <c r="D725" s="84" t="n">
        <v>16</v>
      </c>
      <c r="E725" s="84" t="n">
        <v>3</v>
      </c>
      <c r="F725" s="84" t="n">
        <v>10</v>
      </c>
      <c r="G725" s="84" t="n">
        <v>6</v>
      </c>
      <c r="H725" s="84" t="n">
        <v>7</v>
      </c>
      <c r="I725" s="84" t="n">
        <v>12</v>
      </c>
      <c r="J725" s="84" t="n">
        <v>15</v>
      </c>
      <c r="K725" s="83" t="n">
        <v>10</v>
      </c>
      <c r="L725" s="84" t="n">
        <v>14</v>
      </c>
      <c r="M725" s="84" t="n">
        <v>13</v>
      </c>
      <c r="N725" s="84" t="n">
        <v>7</v>
      </c>
      <c r="O725" s="84" t="n">
        <v>6</v>
      </c>
      <c r="P725" s="46"/>
      <c r="Q725" s="46"/>
      <c r="R725" s="46"/>
      <c r="S725" s="57" t="n">
        <f aca="false">C725/B725</f>
        <v>0.131386861313869</v>
      </c>
      <c r="T725" s="57" t="n">
        <f aca="false">D725/B725</f>
        <v>0.116788321167883</v>
      </c>
      <c r="U725" s="57" t="n">
        <f aca="false">E725/B725</f>
        <v>0.0218978102189781</v>
      </c>
      <c r="V725" s="57" t="n">
        <f aca="false">F725/B725</f>
        <v>0.072992700729927</v>
      </c>
      <c r="W725" s="57" t="n">
        <f aca="false">G725/B725</f>
        <v>0.0437956204379562</v>
      </c>
      <c r="X725" s="57" t="n">
        <f aca="false">H725/B725</f>
        <v>0.0510948905109489</v>
      </c>
      <c r="Y725" s="57" t="n">
        <f aca="false">I725/B725</f>
        <v>0.0875912408759124</v>
      </c>
      <c r="Z725" s="57" t="n">
        <f aca="false">J725/B725</f>
        <v>0.109489051094891</v>
      </c>
      <c r="AA725" s="58" t="n">
        <f aca="false">K725/B725</f>
        <v>0.072992700729927</v>
      </c>
      <c r="AB725" s="57" t="n">
        <f aca="false">L725/B725</f>
        <v>0.102189781021898</v>
      </c>
      <c r="AC725" s="57" t="n">
        <f aca="false">M725/B725</f>
        <v>0.0948905109489051</v>
      </c>
      <c r="AD725" s="57" t="n">
        <f aca="false">N725/B725</f>
        <v>0.0510948905109489</v>
      </c>
      <c r="AE725" s="57" t="n">
        <f aca="false">O725/B725</f>
        <v>0.0437956204379562</v>
      </c>
    </row>
    <row r="726" customFormat="false" ht="15" hidden="false" customHeight="false" outlineLevel="0" collapsed="false">
      <c r="A726" s="0" t="s">
        <v>1607</v>
      </c>
      <c r="B726" s="0" t="n">
        <v>7481</v>
      </c>
      <c r="C726" s="0" t="n">
        <v>603</v>
      </c>
      <c r="D726" s="84" t="n">
        <v>1276</v>
      </c>
      <c r="E726" s="84" t="n">
        <v>53</v>
      </c>
      <c r="F726" s="84" t="n">
        <v>115</v>
      </c>
      <c r="G726" s="84" t="n">
        <v>108</v>
      </c>
      <c r="H726" s="84" t="n">
        <v>1302</v>
      </c>
      <c r="I726" s="84" t="n">
        <v>131</v>
      </c>
      <c r="J726" s="84" t="n">
        <v>2689</v>
      </c>
      <c r="K726" s="84" t="n">
        <v>40</v>
      </c>
      <c r="L726" s="83" t="n">
        <v>316</v>
      </c>
      <c r="M726" s="84" t="n">
        <v>580</v>
      </c>
      <c r="N726" s="84" t="n">
        <v>229</v>
      </c>
      <c r="O726" s="84" t="n">
        <v>39</v>
      </c>
      <c r="P726" s="46"/>
      <c r="Q726" s="46"/>
      <c r="R726" s="46"/>
      <c r="S726" s="57" t="n">
        <f aca="false">C726/B726</f>
        <v>0.0806041972998262</v>
      </c>
      <c r="T726" s="57" t="n">
        <f aca="false">D726/B726</f>
        <v>0.17056543242882</v>
      </c>
      <c r="U726" s="57" t="n">
        <f aca="false">E726/B726</f>
        <v>0.00708461435636947</v>
      </c>
      <c r="V726" s="57" t="n">
        <f aca="false">F726/B726</f>
        <v>0.0153722764336319</v>
      </c>
      <c r="W726" s="57" t="n">
        <f aca="false">G726/B726</f>
        <v>0.0144365726507151</v>
      </c>
      <c r="X726" s="57" t="n">
        <f aca="false">H726/B726</f>
        <v>0.17404090362251</v>
      </c>
      <c r="Y726" s="57" t="n">
        <f aca="false">I726/B726</f>
        <v>0.0175110279374415</v>
      </c>
      <c r="Z726" s="57" t="n">
        <f aca="false">J726/B726</f>
        <v>0.359443924609009</v>
      </c>
      <c r="AA726" s="57" t="n">
        <f aca="false">K726/B726</f>
        <v>0.00534687875952413</v>
      </c>
      <c r="AB726" s="58" t="n">
        <f aca="false">L726/B726</f>
        <v>0.0422403422002406</v>
      </c>
      <c r="AC726" s="57" t="n">
        <f aca="false">M726/B726</f>
        <v>0.0775297420130999</v>
      </c>
      <c r="AD726" s="57" t="n">
        <f aca="false">N726/B726</f>
        <v>0.0306108808982756</v>
      </c>
      <c r="AE726" s="57" t="n">
        <f aca="false">O726/B726</f>
        <v>0.00521320679053602</v>
      </c>
    </row>
    <row r="727" customFormat="false" ht="15" hidden="false" customHeight="false" outlineLevel="0" collapsed="false">
      <c r="A727" s="0" t="s">
        <v>1608</v>
      </c>
      <c r="B727" s="0" t="n">
        <v>2580</v>
      </c>
      <c r="C727" s="0" t="n">
        <v>93</v>
      </c>
      <c r="D727" s="84" t="n">
        <v>474</v>
      </c>
      <c r="E727" s="84" t="n">
        <v>3</v>
      </c>
      <c r="F727" s="84" t="n">
        <v>28</v>
      </c>
      <c r="G727" s="84" t="n">
        <v>21</v>
      </c>
      <c r="H727" s="84" t="n">
        <v>255</v>
      </c>
      <c r="I727" s="84" t="n">
        <v>53</v>
      </c>
      <c r="J727" s="84" t="n">
        <v>1271</v>
      </c>
      <c r="K727" s="84" t="n">
        <v>23</v>
      </c>
      <c r="L727" s="84" t="n">
        <v>280</v>
      </c>
      <c r="M727" s="83" t="n">
        <v>34</v>
      </c>
      <c r="N727" s="84" t="n">
        <v>30</v>
      </c>
      <c r="O727" s="84" t="n">
        <v>15</v>
      </c>
      <c r="P727" s="46"/>
      <c r="Q727" s="46"/>
      <c r="R727" s="46"/>
      <c r="S727" s="57" t="n">
        <f aca="false">C727/B727</f>
        <v>0.036046511627907</v>
      </c>
      <c r="T727" s="57" t="n">
        <f aca="false">D727/B727</f>
        <v>0.183720930232558</v>
      </c>
      <c r="U727" s="57" t="n">
        <f aca="false">E727/B727</f>
        <v>0.00116279069767442</v>
      </c>
      <c r="V727" s="57" t="n">
        <f aca="false">F727/B727</f>
        <v>0.0108527131782946</v>
      </c>
      <c r="W727" s="57" t="n">
        <f aca="false">G727/B727</f>
        <v>0.00813953488372093</v>
      </c>
      <c r="X727" s="57" t="n">
        <f aca="false">H727/B727</f>
        <v>0.0988372093023256</v>
      </c>
      <c r="Y727" s="57" t="n">
        <f aca="false">I727/B727</f>
        <v>0.0205426356589147</v>
      </c>
      <c r="Z727" s="57" t="n">
        <f aca="false">J727/B727</f>
        <v>0.492635658914729</v>
      </c>
      <c r="AA727" s="57" t="n">
        <f aca="false">K727/B727</f>
        <v>0.00891472868217054</v>
      </c>
      <c r="AB727" s="57" t="n">
        <f aca="false">L727/B727</f>
        <v>0.108527131782946</v>
      </c>
      <c r="AC727" s="58" t="n">
        <f aca="false">M727/B727</f>
        <v>0.0131782945736434</v>
      </c>
      <c r="AD727" s="57" t="n">
        <f aca="false">N727/B727</f>
        <v>0.0116279069767442</v>
      </c>
      <c r="AE727" s="57" t="n">
        <f aca="false">O727/B727</f>
        <v>0.00581395348837209</v>
      </c>
    </row>
    <row r="728" customFormat="false" ht="15" hidden="false" customHeight="false" outlineLevel="0" collapsed="false">
      <c r="A728" s="0" t="s">
        <v>1609</v>
      </c>
      <c r="B728" s="0" t="n">
        <v>2252</v>
      </c>
      <c r="C728" s="0" t="n">
        <v>210</v>
      </c>
      <c r="D728" s="84" t="n">
        <v>118</v>
      </c>
      <c r="E728" s="84" t="n">
        <v>309</v>
      </c>
      <c r="F728" s="84" t="n">
        <v>73</v>
      </c>
      <c r="G728" s="84" t="n">
        <v>437</v>
      </c>
      <c r="H728" s="84" t="n">
        <v>459</v>
      </c>
      <c r="I728" s="84" t="n">
        <v>60</v>
      </c>
      <c r="J728" s="84" t="n">
        <v>161</v>
      </c>
      <c r="K728" s="84" t="n">
        <v>10</v>
      </c>
      <c r="L728" s="84" t="n">
        <v>192</v>
      </c>
      <c r="M728" s="84" t="n">
        <v>49</v>
      </c>
      <c r="N728" s="83" t="n">
        <v>160</v>
      </c>
      <c r="O728" s="84" t="n">
        <v>14</v>
      </c>
      <c r="P728" s="46"/>
      <c r="Q728" s="46"/>
      <c r="R728" s="46"/>
      <c r="S728" s="57" t="n">
        <f aca="false">C728/B728</f>
        <v>0.0932504440497336</v>
      </c>
      <c r="T728" s="57" t="n">
        <f aca="false">D728/B728</f>
        <v>0.0523978685612789</v>
      </c>
      <c r="U728" s="57" t="n">
        <f aca="false">E728/B728</f>
        <v>0.137211367673179</v>
      </c>
      <c r="V728" s="57" t="n">
        <f aca="false">F728/B728</f>
        <v>0.0324156305506217</v>
      </c>
      <c r="W728" s="57" t="n">
        <f aca="false">G728/B728</f>
        <v>0.19404973357016</v>
      </c>
      <c r="X728" s="57" t="n">
        <f aca="false">H728/B728</f>
        <v>0.203818827708703</v>
      </c>
      <c r="Y728" s="57" t="n">
        <f aca="false">I728/B728</f>
        <v>0.0266429840142096</v>
      </c>
      <c r="Z728" s="57" t="n">
        <f aca="false">J728/B728</f>
        <v>0.0714920071047957</v>
      </c>
      <c r="AA728" s="57" t="n">
        <f aca="false">K728/B728</f>
        <v>0.0044404973357016</v>
      </c>
      <c r="AB728" s="57" t="n">
        <f aca="false">L728/B728</f>
        <v>0.0852575488454707</v>
      </c>
      <c r="AC728" s="57" t="n">
        <f aca="false">M728/B728</f>
        <v>0.0217584369449378</v>
      </c>
      <c r="AD728" s="58" t="n">
        <f aca="false">N728/B728</f>
        <v>0.0710479573712256</v>
      </c>
      <c r="AE728" s="57" t="n">
        <f aca="false">O728/B728</f>
        <v>0.00621669626998224</v>
      </c>
    </row>
    <row r="729" customFormat="false" ht="15" hidden="false" customHeight="false" outlineLevel="0" collapsed="false">
      <c r="A729" s="0" t="s">
        <v>1610</v>
      </c>
      <c r="B729" s="0" t="n">
        <v>180</v>
      </c>
      <c r="C729" s="0" t="n">
        <v>16</v>
      </c>
      <c r="D729" s="84" t="n">
        <v>18</v>
      </c>
      <c r="E729" s="84" t="n">
        <v>8</v>
      </c>
      <c r="F729" s="84" t="n">
        <v>3</v>
      </c>
      <c r="G729" s="84" t="n">
        <v>4</v>
      </c>
      <c r="H729" s="84" t="n">
        <v>29</v>
      </c>
      <c r="I729" s="84" t="n">
        <v>11</v>
      </c>
      <c r="J729" s="84" t="n">
        <v>30</v>
      </c>
      <c r="K729" s="84" t="n">
        <v>3</v>
      </c>
      <c r="L729" s="84" t="n">
        <v>23</v>
      </c>
      <c r="M729" s="84" t="n">
        <v>16</v>
      </c>
      <c r="N729" s="84" t="n">
        <v>8</v>
      </c>
      <c r="O729" s="83" t="n">
        <v>11</v>
      </c>
      <c r="P729" s="46"/>
      <c r="Q729" s="46"/>
      <c r="R729" s="46"/>
      <c r="S729" s="57" t="n">
        <f aca="false">C729/B729</f>
        <v>0.0888888888888889</v>
      </c>
      <c r="T729" s="57" t="n">
        <f aca="false">D729/B729</f>
        <v>0.1</v>
      </c>
      <c r="U729" s="57" t="n">
        <f aca="false">E729/B729</f>
        <v>0.0444444444444444</v>
      </c>
      <c r="V729" s="57" t="n">
        <f aca="false">F729/B729</f>
        <v>0.0166666666666667</v>
      </c>
      <c r="W729" s="57" t="n">
        <f aca="false">G729/B729</f>
        <v>0.0222222222222222</v>
      </c>
      <c r="X729" s="57" t="n">
        <f aca="false">H729/B729</f>
        <v>0.161111111111111</v>
      </c>
      <c r="Y729" s="57" t="n">
        <f aca="false">I729/B729</f>
        <v>0.0611111111111111</v>
      </c>
      <c r="Z729" s="57" t="n">
        <f aca="false">J729/B729</f>
        <v>0.166666666666667</v>
      </c>
      <c r="AA729" s="57" t="n">
        <f aca="false">K729/B729</f>
        <v>0.0166666666666667</v>
      </c>
      <c r="AB729" s="57" t="n">
        <f aca="false">L729/B729</f>
        <v>0.127777777777778</v>
      </c>
      <c r="AC729" s="57" t="n">
        <f aca="false">M729/B729</f>
        <v>0.0888888888888889</v>
      </c>
      <c r="AD729" s="57" t="n">
        <f aca="false">N729/B729</f>
        <v>0.0444444444444444</v>
      </c>
      <c r="AE729" s="58" t="n">
        <f aca="false">O729/B729</f>
        <v>0.0611111111111111</v>
      </c>
    </row>
    <row r="730" customFormat="false" ht="15" hidden="false" customHeight="false" outlineLevel="0" collapsed="false">
      <c r="A730" s="67" t="s">
        <v>1596</v>
      </c>
      <c r="B730" s="68" t="n">
        <f aca="false">SUM(B718:B729)</f>
        <v>89023</v>
      </c>
      <c r="C730" s="85" t="n">
        <f aca="false">SUM(C718:C729)</f>
        <v>10582</v>
      </c>
      <c r="D730" s="70" t="n">
        <f aca="false">SUM(D718:D729)</f>
        <v>18963</v>
      </c>
      <c r="E730" s="70" t="n">
        <f aca="false">SUM(E718:E729)</f>
        <v>891</v>
      </c>
      <c r="F730" s="70" t="n">
        <f aca="false">SUM(F718:F729)</f>
        <v>2917</v>
      </c>
      <c r="G730" s="70" t="n">
        <f aca="false">SUM(G718:G729)</f>
        <v>1510</v>
      </c>
      <c r="H730" s="70" t="n">
        <f aca="false">SUM(H718:H729)</f>
        <v>6623</v>
      </c>
      <c r="I730" s="70" t="n">
        <f aca="false">SUM(I718:I729)</f>
        <v>2439</v>
      </c>
      <c r="J730" s="70" t="n">
        <f aca="false">SUM(J718:J729)</f>
        <v>16751</v>
      </c>
      <c r="K730" s="70" t="n">
        <f aca="false">SUM(K718:K729)</f>
        <v>844</v>
      </c>
      <c r="L730" s="70" t="n">
        <f aca="false">SUM(L718:L729)</f>
        <v>14826</v>
      </c>
      <c r="M730" s="70" t="n">
        <f aca="false">SUM(M718:M729)</f>
        <v>8134</v>
      </c>
      <c r="N730" s="70" t="n">
        <f aca="false">SUM(N718:N729)</f>
        <v>3966</v>
      </c>
      <c r="O730" s="70" t="n">
        <f aca="false">SUM(O718:O729)</f>
        <v>577</v>
      </c>
      <c r="P730" s="71" t="n">
        <f aca="false">SUM(D730:O730)</f>
        <v>78441</v>
      </c>
      <c r="Q730" s="46"/>
      <c r="R730" s="46"/>
      <c r="S730" s="73" t="n">
        <f aca="false">C730/B730</f>
        <v>0.11886815766712</v>
      </c>
      <c r="T730" s="74" t="n">
        <f aca="false">D730/B730</f>
        <v>0.213012367590398</v>
      </c>
      <c r="U730" s="74" t="n">
        <f aca="false">E730/B730</f>
        <v>0.0100086494501421</v>
      </c>
      <c r="V730" s="74" t="n">
        <f aca="false">F730/B730</f>
        <v>0.0327668130707795</v>
      </c>
      <c r="W730" s="74" t="n">
        <f aca="false">G730/B730</f>
        <v>0.0169619087202184</v>
      </c>
      <c r="X730" s="74" t="n">
        <f aca="false">H730/B730</f>
        <v>0.0743965042741763</v>
      </c>
      <c r="Y730" s="74" t="n">
        <f aca="false">I730/B730</f>
        <v>0.0273974141513991</v>
      </c>
      <c r="Z730" s="74" t="n">
        <f aca="false">J730/B730</f>
        <v>0.188164856273098</v>
      </c>
      <c r="AA730" s="74" t="n">
        <f aca="false">K730/B730</f>
        <v>0.00948069599991014</v>
      </c>
      <c r="AB730" s="74" t="n">
        <f aca="false">L730/B730</f>
        <v>0.166541230917853</v>
      </c>
      <c r="AC730" s="74" t="n">
        <f aca="false">M730/B730</f>
        <v>0.0913696460465273</v>
      </c>
      <c r="AD730" s="74" t="n">
        <f aca="false">N730/B730</f>
        <v>0.0445502847578716</v>
      </c>
      <c r="AE730" s="74" t="n">
        <f aca="false">O730/B730</f>
        <v>0.00648147108050728</v>
      </c>
    </row>
    <row r="731" customFormat="false" ht="15" hidden="false" customHeight="false" outlineLevel="0" collapsed="false">
      <c r="P731" s="46"/>
      <c r="Q731" s="46"/>
      <c r="R731" s="46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</row>
    <row r="732" customFormat="false" ht="15" hidden="false" customHeight="false" outlineLevel="0" collapsed="false">
      <c r="P732" s="46"/>
      <c r="Q732" s="46"/>
      <c r="R732" s="46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</row>
    <row r="733" customFormat="false" ht="15" hidden="false" customHeight="false" outlineLevel="0" collapsed="false">
      <c r="A733" s="79" t="s">
        <v>574</v>
      </c>
      <c r="C733" s="45" t="s">
        <v>1566</v>
      </c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6"/>
      <c r="Q733" s="46"/>
      <c r="R733" s="46"/>
      <c r="S733" s="45" t="s">
        <v>1567</v>
      </c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</row>
    <row r="734" customFormat="false" ht="45" hidden="false" customHeight="false" outlineLevel="0" collapsed="false">
      <c r="A734" s="48"/>
      <c r="B734" s="48" t="s">
        <v>1568</v>
      </c>
      <c r="C734" s="52" t="s">
        <v>1569</v>
      </c>
      <c r="D734" s="50" t="s">
        <v>1570</v>
      </c>
      <c r="E734" s="50" t="s">
        <v>1571</v>
      </c>
      <c r="F734" s="50" t="s">
        <v>1572</v>
      </c>
      <c r="G734" s="50" t="s">
        <v>1573</v>
      </c>
      <c r="H734" s="50" t="s">
        <v>1574</v>
      </c>
      <c r="I734" s="50" t="s">
        <v>1575</v>
      </c>
      <c r="J734" s="50" t="s">
        <v>1576</v>
      </c>
      <c r="K734" s="50" t="s">
        <v>1577</v>
      </c>
      <c r="L734" s="50" t="s">
        <v>1578</v>
      </c>
      <c r="M734" s="50" t="s">
        <v>1579</v>
      </c>
      <c r="N734" s="50" t="s">
        <v>1580</v>
      </c>
      <c r="O734" s="50" t="s">
        <v>1581</v>
      </c>
      <c r="P734" s="46"/>
      <c r="Q734" s="46"/>
      <c r="R734" s="46"/>
      <c r="S734" s="52" t="s">
        <v>1569</v>
      </c>
      <c r="T734" s="50" t="s">
        <v>1570</v>
      </c>
      <c r="U734" s="50" t="s">
        <v>1571</v>
      </c>
      <c r="V734" s="50" t="s">
        <v>1572</v>
      </c>
      <c r="W734" s="50" t="s">
        <v>1573</v>
      </c>
      <c r="X734" s="50" t="s">
        <v>1574</v>
      </c>
      <c r="Y734" s="50" t="s">
        <v>1575</v>
      </c>
      <c r="Z734" s="50" t="s">
        <v>1576</v>
      </c>
      <c r="AA734" s="50" t="s">
        <v>1577</v>
      </c>
      <c r="AB734" s="50" t="s">
        <v>1578</v>
      </c>
      <c r="AC734" s="50" t="s">
        <v>1579</v>
      </c>
      <c r="AD734" s="50" t="s">
        <v>1580</v>
      </c>
      <c r="AE734" s="50" t="s">
        <v>1581</v>
      </c>
    </row>
    <row r="735" customFormat="false" ht="15" hidden="false" customHeight="false" outlineLevel="0" collapsed="false">
      <c r="A735" s="0" t="s">
        <v>1599</v>
      </c>
      <c r="B735" s="0" t="n">
        <v>2676</v>
      </c>
      <c r="C735" s="0" t="n">
        <v>144</v>
      </c>
      <c r="D735" s="83" t="n">
        <v>43</v>
      </c>
      <c r="E735" s="84" t="n">
        <v>22</v>
      </c>
      <c r="F735" s="84" t="n">
        <v>70</v>
      </c>
      <c r="G735" s="84" t="n">
        <v>47</v>
      </c>
      <c r="H735" s="84" t="n">
        <v>337</v>
      </c>
      <c r="I735" s="84" t="n">
        <v>116</v>
      </c>
      <c r="J735" s="84" t="n">
        <v>897</v>
      </c>
      <c r="K735" s="84" t="n">
        <v>38</v>
      </c>
      <c r="L735" s="84" t="n">
        <v>580</v>
      </c>
      <c r="M735" s="84" t="n">
        <v>281</v>
      </c>
      <c r="N735" s="84" t="n">
        <v>78</v>
      </c>
      <c r="O735" s="84" t="n">
        <v>23</v>
      </c>
      <c r="P735" s="46"/>
      <c r="Q735" s="46"/>
      <c r="R735" s="46"/>
      <c r="S735" s="57" t="n">
        <f aca="false">C735/B735</f>
        <v>0.0538116591928251</v>
      </c>
      <c r="T735" s="58" t="n">
        <f aca="false">D735/B735</f>
        <v>0.0160687593423019</v>
      </c>
      <c r="U735" s="57" t="n">
        <f aca="false">E735/B735</f>
        <v>0.00822122571001495</v>
      </c>
      <c r="V735" s="57" t="n">
        <f aca="false">F735/B735</f>
        <v>0.0261584454409566</v>
      </c>
      <c r="W735" s="57" t="n">
        <f aca="false">G735/B735</f>
        <v>0.0175635276532138</v>
      </c>
      <c r="X735" s="57" t="n">
        <f aca="false">H735/B735</f>
        <v>0.12593423019432</v>
      </c>
      <c r="Y735" s="57" t="n">
        <f aca="false">I735/B735</f>
        <v>0.0433482810164425</v>
      </c>
      <c r="Z735" s="57" t="n">
        <f aca="false">J735/B735</f>
        <v>0.335201793721973</v>
      </c>
      <c r="AA735" s="57" t="n">
        <f aca="false">K735/B735</f>
        <v>0.0142002989536622</v>
      </c>
      <c r="AB735" s="57" t="n">
        <f aca="false">L735/B735</f>
        <v>0.216741405082212</v>
      </c>
      <c r="AC735" s="57" t="n">
        <f aca="false">M735/B735</f>
        <v>0.105007473841555</v>
      </c>
      <c r="AD735" s="57" t="n">
        <f aca="false">N735/B735</f>
        <v>0.0291479820627803</v>
      </c>
      <c r="AE735" s="57" t="n">
        <f aca="false">O735/B735</f>
        <v>0.0085949177877429</v>
      </c>
    </row>
    <row r="736" customFormat="false" ht="15" hidden="false" customHeight="false" outlineLevel="0" collapsed="false">
      <c r="A736" s="0" t="s">
        <v>1600</v>
      </c>
      <c r="B736" s="0" t="n">
        <v>384</v>
      </c>
      <c r="C736" s="0" t="n">
        <v>30</v>
      </c>
      <c r="D736" s="84" t="n">
        <v>11</v>
      </c>
      <c r="E736" s="83" t="n">
        <v>29</v>
      </c>
      <c r="F736" s="84" t="n">
        <v>7</v>
      </c>
      <c r="G736" s="84" t="n">
        <v>88</v>
      </c>
      <c r="H736" s="84" t="n">
        <v>41</v>
      </c>
      <c r="I736" s="84" t="n">
        <v>17</v>
      </c>
      <c r="J736" s="84" t="n">
        <v>18</v>
      </c>
      <c r="K736" s="84" t="n">
        <v>3</v>
      </c>
      <c r="L736" s="84" t="n">
        <v>18</v>
      </c>
      <c r="M736" s="84" t="n">
        <v>10</v>
      </c>
      <c r="N736" s="84" t="n">
        <v>110</v>
      </c>
      <c r="O736" s="84" t="n">
        <v>2</v>
      </c>
      <c r="P736" s="46"/>
      <c r="Q736" s="46"/>
      <c r="R736" s="46"/>
      <c r="S736" s="57" t="n">
        <f aca="false">C736/B736</f>
        <v>0.078125</v>
      </c>
      <c r="T736" s="57" t="n">
        <f aca="false">D736/B736</f>
        <v>0.0286458333333333</v>
      </c>
      <c r="U736" s="58" t="n">
        <f aca="false">E736/B736</f>
        <v>0.0755208333333333</v>
      </c>
      <c r="V736" s="57" t="n">
        <f aca="false">F736/B736</f>
        <v>0.0182291666666667</v>
      </c>
      <c r="W736" s="57" t="n">
        <f aca="false">G736/B736</f>
        <v>0.229166666666667</v>
      </c>
      <c r="X736" s="57" t="n">
        <f aca="false">H736/B736</f>
        <v>0.106770833333333</v>
      </c>
      <c r="Y736" s="57" t="n">
        <f aca="false">I736/B736</f>
        <v>0.0442708333333333</v>
      </c>
      <c r="Z736" s="57" t="n">
        <f aca="false">J736/B736</f>
        <v>0.046875</v>
      </c>
      <c r="AA736" s="57" t="n">
        <f aca="false">K736/B736</f>
        <v>0.0078125</v>
      </c>
      <c r="AB736" s="57" t="n">
        <f aca="false">L736/B736</f>
        <v>0.046875</v>
      </c>
      <c r="AC736" s="57" t="n">
        <f aca="false">M736/B736</f>
        <v>0.0260416666666667</v>
      </c>
      <c r="AD736" s="57" t="n">
        <f aca="false">N736/B736</f>
        <v>0.286458333333333</v>
      </c>
      <c r="AE736" s="57" t="n">
        <f aca="false">O736/B736</f>
        <v>0.00520833333333333</v>
      </c>
    </row>
    <row r="737" customFormat="false" ht="15" hidden="false" customHeight="false" outlineLevel="0" collapsed="false">
      <c r="A737" s="0" t="s">
        <v>1601</v>
      </c>
      <c r="B737" s="0" t="n">
        <v>587</v>
      </c>
      <c r="C737" s="0" t="n">
        <v>41</v>
      </c>
      <c r="D737" s="84" t="n">
        <v>84</v>
      </c>
      <c r="E737" s="84" t="n">
        <v>4</v>
      </c>
      <c r="F737" s="83" t="n">
        <v>33</v>
      </c>
      <c r="G737" s="84" t="n">
        <v>16</v>
      </c>
      <c r="H737" s="84" t="n">
        <v>71</v>
      </c>
      <c r="I737" s="84" t="n">
        <v>25</v>
      </c>
      <c r="J737" s="84" t="n">
        <v>154</v>
      </c>
      <c r="K737" s="84" t="n">
        <v>4</v>
      </c>
      <c r="L737" s="84" t="n">
        <v>67</v>
      </c>
      <c r="M737" s="84" t="n">
        <v>24</v>
      </c>
      <c r="N737" s="84" t="n">
        <v>59</v>
      </c>
      <c r="O737" s="84" t="n">
        <v>5</v>
      </c>
      <c r="P737" s="46"/>
      <c r="Q737" s="46"/>
      <c r="R737" s="46"/>
      <c r="S737" s="57" t="n">
        <f aca="false">C737/B737</f>
        <v>0.0698466780238501</v>
      </c>
      <c r="T737" s="57" t="n">
        <f aca="false">D737/B737</f>
        <v>0.143100511073254</v>
      </c>
      <c r="U737" s="57" t="n">
        <f aca="false">E737/B737</f>
        <v>0.00681431005110733</v>
      </c>
      <c r="V737" s="58" t="n">
        <f aca="false">F737/B737</f>
        <v>0.0562180579216354</v>
      </c>
      <c r="W737" s="57" t="n">
        <f aca="false">G737/B737</f>
        <v>0.0272572402044293</v>
      </c>
      <c r="X737" s="57" t="n">
        <f aca="false">H737/B737</f>
        <v>0.120954003407155</v>
      </c>
      <c r="Y737" s="57" t="n">
        <f aca="false">I737/B737</f>
        <v>0.0425894378194208</v>
      </c>
      <c r="Z737" s="57" t="n">
        <f aca="false">J737/B737</f>
        <v>0.262350936967632</v>
      </c>
      <c r="AA737" s="57" t="n">
        <f aca="false">K737/B737</f>
        <v>0.00681431005110733</v>
      </c>
      <c r="AB737" s="57" t="n">
        <f aca="false">L737/B737</f>
        <v>0.114139693356048</v>
      </c>
      <c r="AC737" s="57" t="n">
        <f aca="false">M737/B737</f>
        <v>0.040885860306644</v>
      </c>
      <c r="AD737" s="57" t="n">
        <f aca="false">N737/B737</f>
        <v>0.100511073253833</v>
      </c>
      <c r="AE737" s="57" t="n">
        <f aca="false">O737/B737</f>
        <v>0.00851788756388416</v>
      </c>
    </row>
    <row r="738" customFormat="false" ht="15" hidden="false" customHeight="false" outlineLevel="0" collapsed="false">
      <c r="A738" s="0" t="s">
        <v>1602</v>
      </c>
      <c r="B738" s="0" t="n">
        <v>1178</v>
      </c>
      <c r="C738" s="0" t="n">
        <v>78</v>
      </c>
      <c r="D738" s="84" t="n">
        <v>38</v>
      </c>
      <c r="E738" s="84" t="n">
        <v>153</v>
      </c>
      <c r="F738" s="84" t="n">
        <v>15</v>
      </c>
      <c r="G738" s="83" t="n">
        <v>55</v>
      </c>
      <c r="H738" s="84" t="n">
        <v>213</v>
      </c>
      <c r="I738" s="84" t="n">
        <v>18</v>
      </c>
      <c r="J738" s="84" t="n">
        <v>73</v>
      </c>
      <c r="K738" s="84" t="n">
        <v>6</v>
      </c>
      <c r="L738" s="84" t="n">
        <v>112</v>
      </c>
      <c r="M738" s="84" t="n">
        <v>44</v>
      </c>
      <c r="N738" s="84" t="n">
        <v>361</v>
      </c>
      <c r="O738" s="84" t="n">
        <v>12</v>
      </c>
      <c r="P738" s="46"/>
      <c r="Q738" s="46"/>
      <c r="R738" s="46"/>
      <c r="S738" s="57" t="n">
        <f aca="false">C738/B738</f>
        <v>0.066213921901528</v>
      </c>
      <c r="T738" s="57" t="n">
        <f aca="false">D738/B738</f>
        <v>0.032258064516129</v>
      </c>
      <c r="U738" s="57" t="n">
        <f aca="false">E738/B738</f>
        <v>0.129881154499151</v>
      </c>
      <c r="V738" s="57" t="n">
        <f aca="false">F738/B738</f>
        <v>0.0127334465195246</v>
      </c>
      <c r="W738" s="58" t="n">
        <f aca="false">G738/B738</f>
        <v>0.0466893039049236</v>
      </c>
      <c r="X738" s="57" t="n">
        <f aca="false">H738/B738</f>
        <v>0.18081494057725</v>
      </c>
      <c r="Y738" s="57" t="n">
        <f aca="false">I738/B738</f>
        <v>0.0152801358234295</v>
      </c>
      <c r="Z738" s="57" t="n">
        <f aca="false">J738/B738</f>
        <v>0.0619694397283531</v>
      </c>
      <c r="AA738" s="57" t="n">
        <f aca="false">K738/B738</f>
        <v>0.00509337860780985</v>
      </c>
      <c r="AB738" s="57" t="n">
        <f aca="false">L738/B738</f>
        <v>0.0950764006791171</v>
      </c>
      <c r="AC738" s="57" t="n">
        <f aca="false">M738/B738</f>
        <v>0.0373514431239389</v>
      </c>
      <c r="AD738" s="57" t="n">
        <f aca="false">N738/B738</f>
        <v>0.306451612903226</v>
      </c>
      <c r="AE738" s="57" t="n">
        <f aca="false">O738/B738</f>
        <v>0.0101867572156197</v>
      </c>
    </row>
    <row r="739" customFormat="false" ht="15" hidden="false" customHeight="false" outlineLevel="0" collapsed="false">
      <c r="A739" s="0" t="s">
        <v>1603</v>
      </c>
      <c r="B739" s="0" t="n">
        <v>29584</v>
      </c>
      <c r="C739" s="0" t="n">
        <v>4075</v>
      </c>
      <c r="D739" s="84" t="n">
        <v>2541</v>
      </c>
      <c r="E739" s="84" t="n">
        <v>410</v>
      </c>
      <c r="F739" s="84" t="n">
        <v>380</v>
      </c>
      <c r="G739" s="84" t="n">
        <v>1238</v>
      </c>
      <c r="H739" s="83" t="n">
        <v>1643</v>
      </c>
      <c r="I739" s="84" t="n">
        <v>445</v>
      </c>
      <c r="J739" s="84" t="n">
        <v>2267</v>
      </c>
      <c r="K739" s="84" t="n">
        <v>230</v>
      </c>
      <c r="L739" s="84" t="n">
        <v>7537</v>
      </c>
      <c r="M739" s="84" t="n">
        <v>1136</v>
      </c>
      <c r="N739" s="84" t="n">
        <v>7427</v>
      </c>
      <c r="O739" s="84" t="n">
        <v>255</v>
      </c>
      <c r="P739" s="46"/>
      <c r="Q739" s="46"/>
      <c r="R739" s="46"/>
      <c r="S739" s="57" t="n">
        <f aca="false">C739/B739</f>
        <v>0.137743374797188</v>
      </c>
      <c r="T739" s="57" t="n">
        <f aca="false">D739/B739</f>
        <v>0.0858910221741482</v>
      </c>
      <c r="U739" s="57" t="n">
        <f aca="false">E739/B739</f>
        <v>0.0138588426176312</v>
      </c>
      <c r="V739" s="57" t="n">
        <f aca="false">F739/B739</f>
        <v>0.0128447809626825</v>
      </c>
      <c r="W739" s="57" t="n">
        <f aca="false">G739/B739</f>
        <v>0.0418469442942131</v>
      </c>
      <c r="X739" s="58" t="n">
        <f aca="false">H739/B739</f>
        <v>0.0555367766360195</v>
      </c>
      <c r="Y739" s="57" t="n">
        <f aca="false">I739/B739</f>
        <v>0.0150419145484045</v>
      </c>
      <c r="Z739" s="57" t="n">
        <f aca="false">J739/B739</f>
        <v>0.0766292590589508</v>
      </c>
      <c r="AA739" s="57" t="n">
        <f aca="false">K739/B739</f>
        <v>0.00777447268793943</v>
      </c>
      <c r="AB739" s="57" t="n">
        <f aca="false">L739/B739</f>
        <v>0.254766089778259</v>
      </c>
      <c r="AC739" s="57" t="n">
        <f aca="false">M739/B739</f>
        <v>0.0383991346673878</v>
      </c>
      <c r="AD739" s="57" t="n">
        <f aca="false">N739/B739</f>
        <v>0.251047863710114</v>
      </c>
      <c r="AE739" s="57" t="n">
        <f aca="false">O739/B739</f>
        <v>0.00861952406706328</v>
      </c>
    </row>
    <row r="740" customFormat="false" ht="15" hidden="false" customHeight="false" outlineLevel="0" collapsed="false">
      <c r="A740" s="0" t="s">
        <v>1604</v>
      </c>
      <c r="B740" s="0" t="n">
        <v>403</v>
      </c>
      <c r="C740" s="0" t="n">
        <v>30</v>
      </c>
      <c r="D740" s="84" t="n">
        <v>70</v>
      </c>
      <c r="E740" s="84" t="n">
        <v>7</v>
      </c>
      <c r="F740" s="84" t="n">
        <v>11</v>
      </c>
      <c r="G740" s="84" t="n">
        <v>15</v>
      </c>
      <c r="H740" s="84" t="n">
        <v>53</v>
      </c>
      <c r="I740" s="83" t="n">
        <v>18</v>
      </c>
      <c r="J740" s="84" t="n">
        <v>68</v>
      </c>
      <c r="K740" s="84" t="n">
        <v>23</v>
      </c>
      <c r="L740" s="84" t="n">
        <v>44</v>
      </c>
      <c r="M740" s="84" t="n">
        <v>27</v>
      </c>
      <c r="N740" s="84" t="n">
        <v>29</v>
      </c>
      <c r="O740" s="84" t="n">
        <v>8</v>
      </c>
      <c r="P740" s="46"/>
      <c r="Q740" s="46"/>
      <c r="R740" s="46"/>
      <c r="S740" s="57" t="n">
        <f aca="false">C740/B740</f>
        <v>0.0744416873449131</v>
      </c>
      <c r="T740" s="57" t="n">
        <f aca="false">D740/B740</f>
        <v>0.173697270471464</v>
      </c>
      <c r="U740" s="57" t="n">
        <f aca="false">E740/B740</f>
        <v>0.0173697270471464</v>
      </c>
      <c r="V740" s="57" t="n">
        <f aca="false">F740/B740</f>
        <v>0.0272952853598015</v>
      </c>
      <c r="W740" s="57" t="n">
        <f aca="false">G740/B740</f>
        <v>0.0372208436724566</v>
      </c>
      <c r="X740" s="57" t="n">
        <f aca="false">H740/B740</f>
        <v>0.13151364764268</v>
      </c>
      <c r="Y740" s="58" t="n">
        <f aca="false">I740/B740</f>
        <v>0.0446650124069479</v>
      </c>
      <c r="Z740" s="57" t="n">
        <f aca="false">J740/B740</f>
        <v>0.168734491315136</v>
      </c>
      <c r="AA740" s="57" t="n">
        <f aca="false">K740/B740</f>
        <v>0.0570719602977667</v>
      </c>
      <c r="AB740" s="57" t="n">
        <f aca="false">L740/B740</f>
        <v>0.109181141439206</v>
      </c>
      <c r="AC740" s="57" t="n">
        <f aca="false">M740/B740</f>
        <v>0.0669975186104218</v>
      </c>
      <c r="AD740" s="57" t="n">
        <f aca="false">N740/B740</f>
        <v>0.0719602977667494</v>
      </c>
      <c r="AE740" s="57" t="n">
        <f aca="false">O740/B740</f>
        <v>0.0198511166253102</v>
      </c>
    </row>
    <row r="741" customFormat="false" ht="15" hidden="false" customHeight="false" outlineLevel="0" collapsed="false">
      <c r="A741" s="0" t="s">
        <v>1605</v>
      </c>
      <c r="B741" s="0" t="n">
        <v>17916</v>
      </c>
      <c r="C741" s="0" t="n">
        <v>1755</v>
      </c>
      <c r="D741" s="84" t="n">
        <v>3834</v>
      </c>
      <c r="E741" s="84" t="n">
        <v>55</v>
      </c>
      <c r="F741" s="84" t="n">
        <v>948</v>
      </c>
      <c r="G741" s="84" t="n">
        <v>190</v>
      </c>
      <c r="H741" s="84" t="n">
        <v>2022</v>
      </c>
      <c r="I741" s="84" t="n">
        <v>410</v>
      </c>
      <c r="J741" s="83" t="n">
        <v>1186</v>
      </c>
      <c r="K741" s="84" t="n">
        <v>163</v>
      </c>
      <c r="L741" s="84" t="n">
        <v>5451</v>
      </c>
      <c r="M741" s="84" t="n">
        <v>1228</v>
      </c>
      <c r="N741" s="84" t="n">
        <v>586</v>
      </c>
      <c r="O741" s="84" t="n">
        <v>88</v>
      </c>
      <c r="P741" s="46"/>
      <c r="Q741" s="46"/>
      <c r="R741" s="46"/>
      <c r="S741" s="57" t="n">
        <f aca="false">C741/B741</f>
        <v>0.0979571332886805</v>
      </c>
      <c r="T741" s="57" t="n">
        <f aca="false">D741/B741</f>
        <v>0.213998660415271</v>
      </c>
      <c r="U741" s="57" t="n">
        <f aca="false">E741/B741</f>
        <v>0.00306988167001563</v>
      </c>
      <c r="V741" s="57" t="n">
        <f aca="false">F741/B741</f>
        <v>0.0529135967849967</v>
      </c>
      <c r="W741" s="57" t="n">
        <f aca="false">G741/B741</f>
        <v>0.0106050457691449</v>
      </c>
      <c r="X741" s="57" t="n">
        <f aca="false">H741/B741</f>
        <v>0.112860013395847</v>
      </c>
      <c r="Y741" s="57" t="n">
        <f aca="false">I741/B741</f>
        <v>0.0228845724492074</v>
      </c>
      <c r="Z741" s="58" t="n">
        <f aca="false">J741/B741</f>
        <v>0.0661978120116097</v>
      </c>
      <c r="AA741" s="57" t="n">
        <f aca="false">K741/B741</f>
        <v>0.00909801294931904</v>
      </c>
      <c r="AB741" s="57" t="n">
        <f aca="false">L741/B741</f>
        <v>0.304253181513731</v>
      </c>
      <c r="AC741" s="57" t="n">
        <f aca="false">M741/B741</f>
        <v>0.0685420852868944</v>
      </c>
      <c r="AD741" s="57" t="n">
        <f aca="false">N741/B741</f>
        <v>0.0327081937932574</v>
      </c>
      <c r="AE741" s="57" t="n">
        <f aca="false">O741/B741</f>
        <v>0.00491181067202501</v>
      </c>
    </row>
    <row r="742" customFormat="false" ht="15" hidden="false" customHeight="false" outlineLevel="0" collapsed="false">
      <c r="A742" s="0" t="s">
        <v>1606</v>
      </c>
      <c r="B742" s="0" t="n">
        <v>79</v>
      </c>
      <c r="C742" s="0" t="n">
        <v>11</v>
      </c>
      <c r="D742" s="84" t="n">
        <v>11</v>
      </c>
      <c r="E742" s="84" t="n">
        <v>3</v>
      </c>
      <c r="F742" s="84" t="n">
        <v>4</v>
      </c>
      <c r="G742" s="84" t="n">
        <v>2</v>
      </c>
      <c r="H742" s="84" t="n">
        <v>9</v>
      </c>
      <c r="I742" s="84" t="n">
        <v>9</v>
      </c>
      <c r="J742" s="84" t="n">
        <v>10</v>
      </c>
      <c r="K742" s="83" t="n">
        <v>5</v>
      </c>
      <c r="L742" s="84" t="n">
        <v>3</v>
      </c>
      <c r="M742" s="84" t="n">
        <v>7</v>
      </c>
      <c r="N742" s="84" t="n">
        <v>1</v>
      </c>
      <c r="O742" s="84" t="n">
        <v>4</v>
      </c>
      <c r="P742" s="46"/>
      <c r="Q742" s="46"/>
      <c r="R742" s="46"/>
      <c r="S742" s="57" t="n">
        <f aca="false">C742/B742</f>
        <v>0.139240506329114</v>
      </c>
      <c r="T742" s="57" t="n">
        <f aca="false">D742/B742</f>
        <v>0.139240506329114</v>
      </c>
      <c r="U742" s="57" t="n">
        <f aca="false">E742/B742</f>
        <v>0.0379746835443038</v>
      </c>
      <c r="V742" s="57" t="n">
        <f aca="false">F742/B742</f>
        <v>0.0506329113924051</v>
      </c>
      <c r="W742" s="57" t="n">
        <f aca="false">G742/B742</f>
        <v>0.0253164556962025</v>
      </c>
      <c r="X742" s="57" t="n">
        <f aca="false">H742/B742</f>
        <v>0.113924050632911</v>
      </c>
      <c r="Y742" s="57" t="n">
        <f aca="false">I742/B742</f>
        <v>0.113924050632911</v>
      </c>
      <c r="Z742" s="57" t="n">
        <f aca="false">J742/B742</f>
        <v>0.126582278481013</v>
      </c>
      <c r="AA742" s="58" t="n">
        <f aca="false">K742/B742</f>
        <v>0.0632911392405063</v>
      </c>
      <c r="AB742" s="57" t="n">
        <f aca="false">L742/B742</f>
        <v>0.0379746835443038</v>
      </c>
      <c r="AC742" s="57" t="n">
        <f aca="false">M742/B742</f>
        <v>0.0886075949367089</v>
      </c>
      <c r="AD742" s="57" t="n">
        <f aca="false">N742/B742</f>
        <v>0.0126582278481013</v>
      </c>
      <c r="AE742" s="57" t="n">
        <f aca="false">O742/B742</f>
        <v>0.0506329113924051</v>
      </c>
    </row>
    <row r="743" customFormat="false" ht="15" hidden="false" customHeight="false" outlineLevel="0" collapsed="false">
      <c r="A743" s="0" t="s">
        <v>1607</v>
      </c>
      <c r="B743" s="0" t="n">
        <v>7974</v>
      </c>
      <c r="C743" s="0" t="n">
        <v>672</v>
      </c>
      <c r="D743" s="84" t="n">
        <v>1514</v>
      </c>
      <c r="E743" s="84" t="n">
        <v>36</v>
      </c>
      <c r="F743" s="84" t="n">
        <v>135</v>
      </c>
      <c r="G743" s="84" t="n">
        <v>224</v>
      </c>
      <c r="H743" s="84" t="n">
        <v>1818</v>
      </c>
      <c r="I743" s="84" t="n">
        <v>106</v>
      </c>
      <c r="J743" s="84" t="n">
        <v>2157</v>
      </c>
      <c r="K743" s="84" t="n">
        <v>45</v>
      </c>
      <c r="L743" s="83" t="n">
        <v>293</v>
      </c>
      <c r="M743" s="84" t="n">
        <v>475</v>
      </c>
      <c r="N743" s="84" t="n">
        <v>431</v>
      </c>
      <c r="O743" s="84" t="n">
        <v>68</v>
      </c>
      <c r="P743" s="46"/>
      <c r="Q743" s="46"/>
      <c r="R743" s="46"/>
      <c r="S743" s="57" t="n">
        <f aca="false">C743/B743</f>
        <v>0.0842738901429646</v>
      </c>
      <c r="T743" s="57" t="n">
        <f aca="false">D743/B743</f>
        <v>0.189867067970905</v>
      </c>
      <c r="U743" s="57" t="n">
        <f aca="false">E743/B743</f>
        <v>0.00451467268623025</v>
      </c>
      <c r="V743" s="57" t="n">
        <f aca="false">F743/B743</f>
        <v>0.0169300225733634</v>
      </c>
      <c r="W743" s="57" t="n">
        <f aca="false">G743/B743</f>
        <v>0.0280912967143215</v>
      </c>
      <c r="X743" s="57" t="n">
        <f aca="false">H743/B743</f>
        <v>0.227990970654628</v>
      </c>
      <c r="Y743" s="57" t="n">
        <f aca="false">I743/B743</f>
        <v>0.0132932029094557</v>
      </c>
      <c r="Z743" s="57" t="n">
        <f aca="false">J743/B743</f>
        <v>0.270504138449962</v>
      </c>
      <c r="AA743" s="57" t="n">
        <f aca="false">K743/B743</f>
        <v>0.00564334085778781</v>
      </c>
      <c r="AB743" s="58" t="n">
        <f aca="false">L743/B743</f>
        <v>0.0367444193629295</v>
      </c>
      <c r="AC743" s="57" t="n">
        <f aca="false">M743/B743</f>
        <v>0.0595685979433158</v>
      </c>
      <c r="AD743" s="57" t="n">
        <f aca="false">N743/B743</f>
        <v>0.0540506646601455</v>
      </c>
      <c r="AE743" s="57" t="n">
        <f aca="false">O743/B743</f>
        <v>0.00852771507399047</v>
      </c>
    </row>
    <row r="744" customFormat="false" ht="15" hidden="false" customHeight="false" outlineLevel="0" collapsed="false">
      <c r="A744" s="0" t="s">
        <v>1608</v>
      </c>
      <c r="B744" s="0" t="n">
        <v>816</v>
      </c>
      <c r="C744" s="0" t="n">
        <v>41</v>
      </c>
      <c r="D744" s="84" t="n">
        <v>178</v>
      </c>
      <c r="E744" s="84" t="n">
        <v>5</v>
      </c>
      <c r="F744" s="84" t="n">
        <v>17</v>
      </c>
      <c r="G744" s="84" t="n">
        <v>25</v>
      </c>
      <c r="H744" s="84" t="n">
        <v>118</v>
      </c>
      <c r="I744" s="84" t="n">
        <v>20</v>
      </c>
      <c r="J744" s="84" t="n">
        <v>194</v>
      </c>
      <c r="K744" s="84" t="n">
        <v>27</v>
      </c>
      <c r="L744" s="84" t="n">
        <v>137</v>
      </c>
      <c r="M744" s="83" t="n">
        <v>17</v>
      </c>
      <c r="N744" s="84" t="n">
        <v>28</v>
      </c>
      <c r="O744" s="84" t="n">
        <v>9</v>
      </c>
      <c r="P744" s="46"/>
      <c r="Q744" s="46"/>
      <c r="R744" s="46"/>
      <c r="S744" s="57" t="n">
        <f aca="false">C744/B744</f>
        <v>0.0502450980392157</v>
      </c>
      <c r="T744" s="57" t="n">
        <f aca="false">D744/B744</f>
        <v>0.218137254901961</v>
      </c>
      <c r="U744" s="57" t="n">
        <f aca="false">E744/B744</f>
        <v>0.00612745098039216</v>
      </c>
      <c r="V744" s="57" t="n">
        <f aca="false">F744/B744</f>
        <v>0.0208333333333333</v>
      </c>
      <c r="W744" s="57" t="n">
        <f aca="false">G744/B744</f>
        <v>0.0306372549019608</v>
      </c>
      <c r="X744" s="57" t="n">
        <f aca="false">H744/B744</f>
        <v>0.144607843137255</v>
      </c>
      <c r="Y744" s="57" t="n">
        <f aca="false">I744/B744</f>
        <v>0.0245098039215686</v>
      </c>
      <c r="Z744" s="57" t="n">
        <f aca="false">J744/B744</f>
        <v>0.237745098039216</v>
      </c>
      <c r="AA744" s="57" t="n">
        <f aca="false">K744/B744</f>
        <v>0.0330882352941176</v>
      </c>
      <c r="AB744" s="57" t="n">
        <f aca="false">L744/B744</f>
        <v>0.167892156862745</v>
      </c>
      <c r="AC744" s="58" t="n">
        <f aca="false">M744/B744</f>
        <v>0.0208333333333333</v>
      </c>
      <c r="AD744" s="57" t="n">
        <f aca="false">N744/B744</f>
        <v>0.0343137254901961</v>
      </c>
      <c r="AE744" s="57" t="n">
        <f aca="false">O744/B744</f>
        <v>0.0110294117647059</v>
      </c>
    </row>
    <row r="745" customFormat="false" ht="15" hidden="false" customHeight="false" outlineLevel="0" collapsed="false">
      <c r="A745" s="0" t="s">
        <v>1609</v>
      </c>
      <c r="B745" s="0" t="n">
        <v>4203</v>
      </c>
      <c r="C745" s="0" t="n">
        <v>376</v>
      </c>
      <c r="D745" s="84" t="n">
        <v>228</v>
      </c>
      <c r="E745" s="84" t="n">
        <v>548</v>
      </c>
      <c r="F745" s="84" t="n">
        <v>121</v>
      </c>
      <c r="G745" s="84" t="n">
        <v>789</v>
      </c>
      <c r="H745" s="84" t="n">
        <v>1089</v>
      </c>
      <c r="I745" s="84" t="n">
        <v>86</v>
      </c>
      <c r="J745" s="84" t="n">
        <v>190</v>
      </c>
      <c r="K745" s="84" t="n">
        <v>29</v>
      </c>
      <c r="L745" s="84" t="n">
        <v>344</v>
      </c>
      <c r="M745" s="84" t="n">
        <v>103</v>
      </c>
      <c r="N745" s="83" t="n">
        <v>273</v>
      </c>
      <c r="O745" s="84" t="n">
        <v>27</v>
      </c>
      <c r="P745" s="46"/>
      <c r="Q745" s="46"/>
      <c r="R745" s="46"/>
      <c r="S745" s="57" t="n">
        <f aca="false">C745/B745</f>
        <v>0.0894599095883893</v>
      </c>
      <c r="T745" s="57" t="n">
        <f aca="false">D745/B745</f>
        <v>0.0542469664525339</v>
      </c>
      <c r="U745" s="57" t="n">
        <f aca="false">E745/B745</f>
        <v>0.130383059719248</v>
      </c>
      <c r="V745" s="57" t="n">
        <f aca="false">F745/B745</f>
        <v>0.0287889602664763</v>
      </c>
      <c r="W745" s="57" t="n">
        <f aca="false">G745/B745</f>
        <v>0.187723054960742</v>
      </c>
      <c r="X745" s="57" t="n">
        <f aca="false">H745/B745</f>
        <v>0.259100642398287</v>
      </c>
      <c r="Y745" s="57" t="n">
        <f aca="false">I745/B745</f>
        <v>0.0204615750654295</v>
      </c>
      <c r="Z745" s="57" t="n">
        <f aca="false">J745/B745</f>
        <v>0.0452058053771116</v>
      </c>
      <c r="AA745" s="57" t="n">
        <f aca="false">K745/B745</f>
        <v>0.00689983345229598</v>
      </c>
      <c r="AB745" s="57" t="n">
        <f aca="false">L745/B745</f>
        <v>0.0818463002617178</v>
      </c>
      <c r="AC745" s="57" t="n">
        <f aca="false">M745/B745</f>
        <v>0.0245063050202236</v>
      </c>
      <c r="AD745" s="58" t="n">
        <f aca="false">N745/B745</f>
        <v>0.0649536045681656</v>
      </c>
      <c r="AE745" s="57" t="n">
        <f aca="false">O745/B745</f>
        <v>0.00642398286937901</v>
      </c>
    </row>
    <row r="746" customFormat="false" ht="15" hidden="false" customHeight="false" outlineLevel="0" collapsed="false">
      <c r="A746" s="0" t="s">
        <v>1610</v>
      </c>
      <c r="B746" s="0" t="n">
        <v>273</v>
      </c>
      <c r="C746" s="0" t="n">
        <v>29</v>
      </c>
      <c r="D746" s="84" t="n">
        <v>24</v>
      </c>
      <c r="E746" s="84" t="n">
        <v>1</v>
      </c>
      <c r="F746" s="84" t="n">
        <v>15</v>
      </c>
      <c r="G746" s="84" t="n">
        <v>9</v>
      </c>
      <c r="H746" s="84" t="n">
        <v>58</v>
      </c>
      <c r="I746" s="84" t="n">
        <v>17</v>
      </c>
      <c r="J746" s="84" t="n">
        <v>25</v>
      </c>
      <c r="K746" s="84" t="n">
        <v>5</v>
      </c>
      <c r="L746" s="84" t="n">
        <v>48</v>
      </c>
      <c r="M746" s="84" t="n">
        <v>10</v>
      </c>
      <c r="N746" s="84" t="n">
        <v>11</v>
      </c>
      <c r="O746" s="83" t="n">
        <v>21</v>
      </c>
      <c r="P746" s="46"/>
      <c r="Q746" s="46"/>
      <c r="R746" s="46"/>
      <c r="S746" s="57" t="n">
        <f aca="false">C746/B746</f>
        <v>0.106227106227106</v>
      </c>
      <c r="T746" s="57" t="n">
        <f aca="false">D746/B746</f>
        <v>0.0879120879120879</v>
      </c>
      <c r="U746" s="57" t="n">
        <f aca="false">E746/B746</f>
        <v>0.00366300366300366</v>
      </c>
      <c r="V746" s="57" t="n">
        <f aca="false">F746/B746</f>
        <v>0.0549450549450549</v>
      </c>
      <c r="W746" s="57" t="n">
        <f aca="false">G746/B746</f>
        <v>0.032967032967033</v>
      </c>
      <c r="X746" s="57" t="n">
        <f aca="false">H746/B746</f>
        <v>0.212454212454212</v>
      </c>
      <c r="Y746" s="57" t="n">
        <f aca="false">I746/B746</f>
        <v>0.0622710622710623</v>
      </c>
      <c r="Z746" s="57" t="n">
        <f aca="false">J746/B746</f>
        <v>0.0915750915750916</v>
      </c>
      <c r="AA746" s="57" t="n">
        <f aca="false">K746/B746</f>
        <v>0.0183150183150183</v>
      </c>
      <c r="AB746" s="57" t="n">
        <f aca="false">L746/B746</f>
        <v>0.175824175824176</v>
      </c>
      <c r="AC746" s="57" t="n">
        <f aca="false">M746/B746</f>
        <v>0.0366300366300366</v>
      </c>
      <c r="AD746" s="57" t="n">
        <f aca="false">N746/B746</f>
        <v>0.0402930402930403</v>
      </c>
      <c r="AE746" s="58" t="n">
        <f aca="false">O746/B746</f>
        <v>0.0769230769230769</v>
      </c>
    </row>
    <row r="747" customFormat="false" ht="15" hidden="false" customHeight="false" outlineLevel="0" collapsed="false">
      <c r="A747" s="67" t="s">
        <v>1596</v>
      </c>
      <c r="B747" s="68" t="n">
        <f aca="false">SUM(B735:B746)</f>
        <v>66073</v>
      </c>
      <c r="C747" s="85" t="n">
        <f aca="false">SUM(C735:C746)</f>
        <v>7282</v>
      </c>
      <c r="D747" s="70" t="n">
        <f aca="false">SUM(D735:D746)</f>
        <v>8576</v>
      </c>
      <c r="E747" s="70" t="n">
        <f aca="false">SUM(E735:E746)</f>
        <v>1273</v>
      </c>
      <c r="F747" s="70" t="n">
        <f aca="false">SUM(F735:F746)</f>
        <v>1756</v>
      </c>
      <c r="G747" s="70" t="n">
        <f aca="false">SUM(G735:G746)</f>
        <v>2698</v>
      </c>
      <c r="H747" s="70" t="n">
        <f aca="false">SUM(H735:H746)</f>
        <v>7472</v>
      </c>
      <c r="I747" s="70" t="n">
        <f aca="false">SUM(I735:I746)</f>
        <v>1287</v>
      </c>
      <c r="J747" s="70" t="n">
        <f aca="false">SUM(J735:J746)</f>
        <v>7239</v>
      </c>
      <c r="K747" s="70" t="n">
        <f aca="false">SUM(K735:K746)</f>
        <v>578</v>
      </c>
      <c r="L747" s="70" t="n">
        <f aca="false">SUM(L735:L746)</f>
        <v>14634</v>
      </c>
      <c r="M747" s="70" t="n">
        <f aca="false">SUM(M735:M746)</f>
        <v>3362</v>
      </c>
      <c r="N747" s="70" t="n">
        <f aca="false">SUM(N735:N746)</f>
        <v>9394</v>
      </c>
      <c r="O747" s="70" t="n">
        <f aca="false">SUM(O735:O746)</f>
        <v>522</v>
      </c>
      <c r="P747" s="71" t="n">
        <f aca="false">SUM(D747:O747)</f>
        <v>58791</v>
      </c>
      <c r="Q747" s="46"/>
      <c r="R747" s="46"/>
      <c r="S747" s="73" t="n">
        <f aca="false">C747/B747</f>
        <v>0.110211432809166</v>
      </c>
      <c r="T747" s="74" t="n">
        <f aca="false">D747/B747</f>
        <v>0.129795831882917</v>
      </c>
      <c r="U747" s="74" t="n">
        <f aca="false">E747/B747</f>
        <v>0.0192665687951205</v>
      </c>
      <c r="V747" s="74" t="n">
        <f aca="false">F747/B747</f>
        <v>0.0265766652036384</v>
      </c>
      <c r="W747" s="74" t="n">
        <f aca="false">G747/B747</f>
        <v>0.0408336234165242</v>
      </c>
      <c r="X747" s="74" t="n">
        <f aca="false">H747/B747</f>
        <v>0.113087040092019</v>
      </c>
      <c r="Y747" s="74" t="n">
        <f aca="false">I747/B747</f>
        <v>0.0194784556475414</v>
      </c>
      <c r="Z747" s="74" t="n">
        <f aca="false">J747/B747</f>
        <v>0.10956063747673</v>
      </c>
      <c r="AA747" s="74" t="n">
        <f aca="false">K747/B747</f>
        <v>0.00874790004994476</v>
      </c>
      <c r="AB747" s="74" t="n">
        <f aca="false">L747/B747</f>
        <v>0.221482299880435</v>
      </c>
      <c r="AC747" s="74" t="n">
        <f aca="false">M747/B747</f>
        <v>0.0508831141313396</v>
      </c>
      <c r="AD747" s="74" t="n">
        <f aca="false">N747/B747</f>
        <v>0.142176077974362</v>
      </c>
      <c r="AE747" s="74" t="n">
        <f aca="false">O747/B747</f>
        <v>0.00790035264026153</v>
      </c>
    </row>
    <row r="748" customFormat="false" ht="15" hidden="false" customHeight="false" outlineLevel="0" collapsed="false">
      <c r="P748" s="46"/>
      <c r="Q748" s="46"/>
      <c r="R748" s="46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</row>
    <row r="749" customFormat="false" ht="15" hidden="false" customHeight="false" outlineLevel="0" collapsed="false">
      <c r="P749" s="46"/>
      <c r="Q749" s="46"/>
      <c r="R749" s="46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</row>
    <row r="750" customFormat="false" ht="15" hidden="false" customHeight="false" outlineLevel="0" collapsed="false">
      <c r="A750" s="79" t="s">
        <v>472</v>
      </c>
      <c r="C750" s="45" t="s">
        <v>1566</v>
      </c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6"/>
      <c r="Q750" s="46"/>
      <c r="R750" s="46"/>
      <c r="S750" s="45" t="s">
        <v>1567</v>
      </c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</row>
    <row r="751" customFormat="false" ht="45" hidden="false" customHeight="false" outlineLevel="0" collapsed="false">
      <c r="A751" s="48"/>
      <c r="B751" s="48" t="s">
        <v>1568</v>
      </c>
      <c r="C751" s="52" t="s">
        <v>1569</v>
      </c>
      <c r="D751" s="50" t="s">
        <v>1570</v>
      </c>
      <c r="E751" s="50" t="s">
        <v>1571</v>
      </c>
      <c r="F751" s="50" t="s">
        <v>1572</v>
      </c>
      <c r="G751" s="50" t="s">
        <v>1573</v>
      </c>
      <c r="H751" s="50" t="s">
        <v>1574</v>
      </c>
      <c r="I751" s="50" t="s">
        <v>1575</v>
      </c>
      <c r="J751" s="50" t="s">
        <v>1576</v>
      </c>
      <c r="K751" s="50" t="s">
        <v>1577</v>
      </c>
      <c r="L751" s="50" t="s">
        <v>1578</v>
      </c>
      <c r="M751" s="50" t="s">
        <v>1579</v>
      </c>
      <c r="N751" s="50" t="s">
        <v>1580</v>
      </c>
      <c r="O751" s="50" t="s">
        <v>1581</v>
      </c>
      <c r="P751" s="46"/>
      <c r="Q751" s="46"/>
      <c r="R751" s="46"/>
      <c r="S751" s="52" t="s">
        <v>1569</v>
      </c>
      <c r="T751" s="50" t="s">
        <v>1570</v>
      </c>
      <c r="U751" s="50" t="s">
        <v>1571</v>
      </c>
      <c r="V751" s="50" t="s">
        <v>1572</v>
      </c>
      <c r="W751" s="50" t="s">
        <v>1573</v>
      </c>
      <c r="X751" s="50" t="s">
        <v>1574</v>
      </c>
      <c r="Y751" s="50" t="s">
        <v>1575</v>
      </c>
      <c r="Z751" s="50" t="s">
        <v>1576</v>
      </c>
      <c r="AA751" s="50" t="s">
        <v>1577</v>
      </c>
      <c r="AB751" s="50" t="s">
        <v>1578</v>
      </c>
      <c r="AC751" s="50" t="s">
        <v>1579</v>
      </c>
      <c r="AD751" s="50" t="s">
        <v>1580</v>
      </c>
      <c r="AE751" s="50" t="s">
        <v>1581</v>
      </c>
    </row>
    <row r="752" customFormat="false" ht="15" hidden="false" customHeight="false" outlineLevel="0" collapsed="false">
      <c r="A752" s="0" t="s">
        <v>1599</v>
      </c>
      <c r="B752" s="0" t="n">
        <v>5671</v>
      </c>
      <c r="C752" s="0" t="n">
        <v>281</v>
      </c>
      <c r="D752" s="83" t="n">
        <v>101</v>
      </c>
      <c r="E752" s="84" t="n">
        <v>29</v>
      </c>
      <c r="F752" s="84" t="n">
        <v>133</v>
      </c>
      <c r="G752" s="84" t="n">
        <v>27</v>
      </c>
      <c r="H752" s="84" t="n">
        <v>415</v>
      </c>
      <c r="I752" s="84" t="n">
        <v>208</v>
      </c>
      <c r="J752" s="84" t="n">
        <v>3223</v>
      </c>
      <c r="K752" s="84" t="n">
        <v>68</v>
      </c>
      <c r="L752" s="84" t="n">
        <v>546</v>
      </c>
      <c r="M752" s="84" t="n">
        <v>555</v>
      </c>
      <c r="N752" s="84" t="n">
        <v>58</v>
      </c>
      <c r="O752" s="84" t="n">
        <v>27</v>
      </c>
      <c r="P752" s="46"/>
      <c r="Q752" s="46"/>
      <c r="R752" s="46"/>
      <c r="S752" s="57" t="n">
        <f aca="false">C752/B752</f>
        <v>0.0495503438546993</v>
      </c>
      <c r="T752" s="58" t="n">
        <f aca="false">D752/B752</f>
        <v>0.0178099100687709</v>
      </c>
      <c r="U752" s="57" t="n">
        <f aca="false">E752/B752</f>
        <v>0.00511373655439958</v>
      </c>
      <c r="V752" s="57" t="n">
        <f aca="false">F752/B752</f>
        <v>0.023452653852936</v>
      </c>
      <c r="W752" s="57" t="n">
        <f aca="false">G752/B752</f>
        <v>0.00476106506788926</v>
      </c>
      <c r="X752" s="57" t="n">
        <f aca="false">H752/B752</f>
        <v>0.0731793334508905</v>
      </c>
      <c r="Y752" s="57" t="n">
        <f aca="false">I752/B752</f>
        <v>0.0366778345970728</v>
      </c>
      <c r="Z752" s="57" t="n">
        <f aca="false">J752/B752</f>
        <v>0.568330100511374</v>
      </c>
      <c r="AA752" s="57" t="n">
        <f aca="false">K752/B752</f>
        <v>0.0119908305413507</v>
      </c>
      <c r="AB752" s="57" t="n">
        <f aca="false">L752/B752</f>
        <v>0.0962793158173162</v>
      </c>
      <c r="AC752" s="57" t="n">
        <f aca="false">M752/B752</f>
        <v>0.0978663375066126</v>
      </c>
      <c r="AD752" s="57" t="n">
        <f aca="false">N752/B752</f>
        <v>0.0102274731087992</v>
      </c>
      <c r="AE752" s="57" t="n">
        <f aca="false">O752/B752</f>
        <v>0.00476106506788926</v>
      </c>
    </row>
    <row r="753" customFormat="false" ht="15" hidden="false" customHeight="false" outlineLevel="0" collapsed="false">
      <c r="A753" s="0" t="s">
        <v>1600</v>
      </c>
      <c r="B753" s="0" t="n">
        <v>364</v>
      </c>
      <c r="C753" s="0" t="n">
        <v>74</v>
      </c>
      <c r="D753" s="84" t="n">
        <v>13</v>
      </c>
      <c r="E753" s="83" t="n">
        <v>25</v>
      </c>
      <c r="F753" s="84" t="n">
        <v>11</v>
      </c>
      <c r="G753" s="84" t="n">
        <v>59</v>
      </c>
      <c r="H753" s="84" t="n">
        <v>22</v>
      </c>
      <c r="I753" s="84" t="n">
        <v>11</v>
      </c>
      <c r="J753" s="84" t="n">
        <v>24</v>
      </c>
      <c r="K753" s="84" t="n">
        <v>6</v>
      </c>
      <c r="L753" s="84" t="n">
        <v>12</v>
      </c>
      <c r="M753" s="84" t="n">
        <v>14</v>
      </c>
      <c r="N753" s="84" t="n">
        <v>92</v>
      </c>
      <c r="O753" s="84" t="n">
        <v>1</v>
      </c>
      <c r="P753" s="46"/>
      <c r="Q753" s="46"/>
      <c r="R753" s="46"/>
      <c r="S753" s="57" t="n">
        <f aca="false">C753/B753</f>
        <v>0.203296703296703</v>
      </c>
      <c r="T753" s="57" t="n">
        <f aca="false">D753/B753</f>
        <v>0.0357142857142857</v>
      </c>
      <c r="U753" s="58" t="n">
        <f aca="false">E753/B753</f>
        <v>0.0686813186813187</v>
      </c>
      <c r="V753" s="57" t="n">
        <f aca="false">F753/B753</f>
        <v>0.0302197802197802</v>
      </c>
      <c r="W753" s="57" t="n">
        <f aca="false">G753/B753</f>
        <v>0.162087912087912</v>
      </c>
      <c r="X753" s="57" t="n">
        <f aca="false">H753/B753</f>
        <v>0.0604395604395604</v>
      </c>
      <c r="Y753" s="57" t="n">
        <f aca="false">I753/B753</f>
        <v>0.0302197802197802</v>
      </c>
      <c r="Z753" s="57" t="n">
        <f aca="false">J753/B753</f>
        <v>0.0659340659340659</v>
      </c>
      <c r="AA753" s="57" t="n">
        <f aca="false">K753/B753</f>
        <v>0.0164835164835165</v>
      </c>
      <c r="AB753" s="57" t="n">
        <f aca="false">L753/B753</f>
        <v>0.032967032967033</v>
      </c>
      <c r="AC753" s="57" t="n">
        <f aca="false">M753/B753</f>
        <v>0.0384615384615385</v>
      </c>
      <c r="AD753" s="57" t="n">
        <f aca="false">N753/B753</f>
        <v>0.252747252747253</v>
      </c>
      <c r="AE753" s="57" t="n">
        <f aca="false">O753/B753</f>
        <v>0.00274725274725275</v>
      </c>
    </row>
    <row r="754" customFormat="false" ht="15" hidden="false" customHeight="false" outlineLevel="0" collapsed="false">
      <c r="A754" s="0" t="s">
        <v>1601</v>
      </c>
      <c r="B754" s="0" t="n">
        <v>2388</v>
      </c>
      <c r="C754" s="0" t="n">
        <v>370</v>
      </c>
      <c r="D754" s="84" t="n">
        <v>219</v>
      </c>
      <c r="E754" s="84" t="n">
        <v>10</v>
      </c>
      <c r="F754" s="83" t="n">
        <v>93</v>
      </c>
      <c r="G754" s="84" t="n">
        <v>20</v>
      </c>
      <c r="H754" s="84" t="n">
        <v>109</v>
      </c>
      <c r="I754" s="84" t="n">
        <v>61</v>
      </c>
      <c r="J754" s="84" t="n">
        <v>1322</v>
      </c>
      <c r="K754" s="84" t="n">
        <v>21</v>
      </c>
      <c r="L754" s="84" t="n">
        <v>62</v>
      </c>
      <c r="M754" s="84" t="n">
        <v>48</v>
      </c>
      <c r="N754" s="84" t="n">
        <v>41</v>
      </c>
      <c r="O754" s="84" t="n">
        <v>12</v>
      </c>
      <c r="P754" s="46"/>
      <c r="Q754" s="46"/>
      <c r="R754" s="46"/>
      <c r="S754" s="57" t="n">
        <f aca="false">C754/B754</f>
        <v>0.154941373534338</v>
      </c>
      <c r="T754" s="57" t="n">
        <f aca="false">D754/B754</f>
        <v>0.0917085427135678</v>
      </c>
      <c r="U754" s="57" t="n">
        <f aca="false">E754/B754</f>
        <v>0.00418760469011725</v>
      </c>
      <c r="V754" s="58" t="n">
        <f aca="false">F754/B754</f>
        <v>0.0389447236180905</v>
      </c>
      <c r="W754" s="57" t="n">
        <f aca="false">G754/B754</f>
        <v>0.00837520938023451</v>
      </c>
      <c r="X754" s="57" t="n">
        <f aca="false">H754/B754</f>
        <v>0.0456448911222781</v>
      </c>
      <c r="Y754" s="57" t="n">
        <f aca="false">I754/B754</f>
        <v>0.0255443886097152</v>
      </c>
      <c r="Z754" s="57" t="n">
        <f aca="false">J754/B754</f>
        <v>0.553601340033501</v>
      </c>
      <c r="AA754" s="57" t="n">
        <f aca="false">K754/B754</f>
        <v>0.00879396984924623</v>
      </c>
      <c r="AB754" s="57" t="n">
        <f aca="false">L754/B754</f>
        <v>0.025963149078727</v>
      </c>
      <c r="AC754" s="57" t="n">
        <f aca="false">M754/B754</f>
        <v>0.0201005025125628</v>
      </c>
      <c r="AD754" s="57" t="n">
        <f aca="false">N754/B754</f>
        <v>0.0171691792294807</v>
      </c>
      <c r="AE754" s="57" t="n">
        <f aca="false">O754/B754</f>
        <v>0.0050251256281407</v>
      </c>
    </row>
    <row r="755" customFormat="false" ht="15" hidden="false" customHeight="false" outlineLevel="0" collapsed="false">
      <c r="A755" s="0" t="s">
        <v>1602</v>
      </c>
      <c r="B755" s="0" t="n">
        <v>730</v>
      </c>
      <c r="C755" s="0" t="n">
        <v>112</v>
      </c>
      <c r="D755" s="84" t="n">
        <v>35</v>
      </c>
      <c r="E755" s="84" t="n">
        <v>96</v>
      </c>
      <c r="F755" s="84" t="n">
        <v>22</v>
      </c>
      <c r="G755" s="83" t="n">
        <v>41</v>
      </c>
      <c r="H755" s="84" t="n">
        <v>97</v>
      </c>
      <c r="I755" s="84" t="n">
        <v>23</v>
      </c>
      <c r="J755" s="84" t="n">
        <v>63</v>
      </c>
      <c r="K755" s="84" t="n">
        <v>5</v>
      </c>
      <c r="L755" s="84" t="n">
        <v>28</v>
      </c>
      <c r="M755" s="84" t="n">
        <v>34</v>
      </c>
      <c r="N755" s="84" t="n">
        <v>170</v>
      </c>
      <c r="O755" s="84" t="n">
        <v>4</v>
      </c>
      <c r="P755" s="46"/>
      <c r="Q755" s="46"/>
      <c r="R755" s="46"/>
      <c r="S755" s="57" t="n">
        <f aca="false">C755/B755</f>
        <v>0.153424657534247</v>
      </c>
      <c r="T755" s="57" t="n">
        <f aca="false">D755/B755</f>
        <v>0.0479452054794521</v>
      </c>
      <c r="U755" s="57" t="n">
        <f aca="false">E755/B755</f>
        <v>0.131506849315068</v>
      </c>
      <c r="V755" s="57" t="n">
        <f aca="false">F755/B755</f>
        <v>0.0301369863013699</v>
      </c>
      <c r="W755" s="58" t="n">
        <f aca="false">G755/B755</f>
        <v>0.0561643835616438</v>
      </c>
      <c r="X755" s="57" t="n">
        <f aca="false">H755/B755</f>
        <v>0.132876712328767</v>
      </c>
      <c r="Y755" s="57" t="n">
        <f aca="false">I755/B755</f>
        <v>0.0315068493150685</v>
      </c>
      <c r="Z755" s="57" t="n">
        <f aca="false">J755/B755</f>
        <v>0.0863013698630137</v>
      </c>
      <c r="AA755" s="57" t="n">
        <f aca="false">K755/B755</f>
        <v>0.00684931506849315</v>
      </c>
      <c r="AB755" s="57" t="n">
        <f aca="false">L755/B755</f>
        <v>0.0383561643835616</v>
      </c>
      <c r="AC755" s="57" t="n">
        <f aca="false">M755/B755</f>
        <v>0.0465753424657534</v>
      </c>
      <c r="AD755" s="57" t="n">
        <f aca="false">N755/B755</f>
        <v>0.232876712328767</v>
      </c>
      <c r="AE755" s="57" t="n">
        <f aca="false">O755/B755</f>
        <v>0.00547945205479452</v>
      </c>
    </row>
    <row r="756" customFormat="false" ht="15" hidden="false" customHeight="false" outlineLevel="0" collapsed="false">
      <c r="A756" s="0" t="s">
        <v>1603</v>
      </c>
      <c r="B756" s="0" t="n">
        <v>14217</v>
      </c>
      <c r="C756" s="0" t="n">
        <v>1995</v>
      </c>
      <c r="D756" s="84" t="n">
        <v>1976</v>
      </c>
      <c r="E756" s="84" t="n">
        <v>209</v>
      </c>
      <c r="F756" s="84" t="n">
        <v>299</v>
      </c>
      <c r="G756" s="84" t="n">
        <v>419</v>
      </c>
      <c r="H756" s="83" t="n">
        <v>511</v>
      </c>
      <c r="I756" s="84" t="n">
        <v>435</v>
      </c>
      <c r="J756" s="84" t="n">
        <v>1711</v>
      </c>
      <c r="K756" s="84" t="n">
        <v>134</v>
      </c>
      <c r="L756" s="84" t="n">
        <v>2717</v>
      </c>
      <c r="M756" s="84" t="n">
        <v>1038</v>
      </c>
      <c r="N756" s="84" t="n">
        <v>2595</v>
      </c>
      <c r="O756" s="84" t="n">
        <v>178</v>
      </c>
      <c r="P756" s="46"/>
      <c r="Q756" s="46"/>
      <c r="R756" s="46"/>
      <c r="S756" s="57" t="n">
        <f aca="false">C756/B756</f>
        <v>0.140324963072378</v>
      </c>
      <c r="T756" s="57" t="n">
        <f aca="false">D756/B756</f>
        <v>0.138988534852641</v>
      </c>
      <c r="U756" s="57" t="n">
        <f aca="false">E756/B756</f>
        <v>0.0147007104171063</v>
      </c>
      <c r="V756" s="57" t="n">
        <f aca="false">F756/B756</f>
        <v>0.0210311598790181</v>
      </c>
      <c r="W756" s="57" t="n">
        <f aca="false">G756/B756</f>
        <v>0.0294717591615671</v>
      </c>
      <c r="X756" s="58" t="n">
        <f aca="false">H756/B756</f>
        <v>0.0359428852781881</v>
      </c>
      <c r="Y756" s="57" t="n">
        <f aca="false">I756/B756</f>
        <v>0.0305971723992403</v>
      </c>
      <c r="Z756" s="57" t="n">
        <f aca="false">J756/B756</f>
        <v>0.120348878103679</v>
      </c>
      <c r="AA756" s="57" t="n">
        <f aca="false">K756/B756</f>
        <v>0.00942533586551312</v>
      </c>
      <c r="AB756" s="57" t="n">
        <f aca="false">L756/B756</f>
        <v>0.191109235422382</v>
      </c>
      <c r="AC756" s="57" t="n">
        <f aca="false">M756/B756</f>
        <v>0.0730111837940494</v>
      </c>
      <c r="AD756" s="57" t="n">
        <f aca="false">N756/B756</f>
        <v>0.182527959485123</v>
      </c>
      <c r="AE756" s="57" t="n">
        <f aca="false">O756/B756</f>
        <v>0.0125202222691144</v>
      </c>
    </row>
    <row r="757" customFormat="false" ht="15" hidden="false" customHeight="false" outlineLevel="0" collapsed="false">
      <c r="A757" s="0" t="s">
        <v>1604</v>
      </c>
      <c r="B757" s="0" t="n">
        <v>794</v>
      </c>
      <c r="C757" s="0" t="n">
        <v>159</v>
      </c>
      <c r="D757" s="84" t="n">
        <v>120</v>
      </c>
      <c r="E757" s="84" t="n">
        <v>8</v>
      </c>
      <c r="F757" s="84" t="n">
        <v>27</v>
      </c>
      <c r="G757" s="84" t="n">
        <v>19</v>
      </c>
      <c r="H757" s="84" t="n">
        <v>71</v>
      </c>
      <c r="I757" s="83" t="n">
        <v>44</v>
      </c>
      <c r="J757" s="84" t="n">
        <v>219</v>
      </c>
      <c r="K757" s="84" t="n">
        <v>33</v>
      </c>
      <c r="L757" s="84" t="n">
        <v>30</v>
      </c>
      <c r="M757" s="84" t="n">
        <v>40</v>
      </c>
      <c r="N757" s="84" t="n">
        <v>17</v>
      </c>
      <c r="O757" s="84" t="n">
        <v>7</v>
      </c>
      <c r="P757" s="46"/>
      <c r="Q757" s="46"/>
      <c r="R757" s="46"/>
      <c r="S757" s="57" t="n">
        <f aca="false">C757/B757</f>
        <v>0.200251889168766</v>
      </c>
      <c r="T757" s="57" t="n">
        <f aca="false">D757/B757</f>
        <v>0.151133501259446</v>
      </c>
      <c r="U757" s="57" t="n">
        <f aca="false">E757/B757</f>
        <v>0.0100755667506297</v>
      </c>
      <c r="V757" s="57" t="n">
        <f aca="false">F757/B757</f>
        <v>0.0340050377833753</v>
      </c>
      <c r="W757" s="57" t="n">
        <f aca="false">G757/B757</f>
        <v>0.0239294710327456</v>
      </c>
      <c r="X757" s="57" t="n">
        <f aca="false">H757/B757</f>
        <v>0.0894206549118388</v>
      </c>
      <c r="Y757" s="58" t="n">
        <f aca="false">I757/B757</f>
        <v>0.0554156171284635</v>
      </c>
      <c r="Z757" s="57" t="n">
        <f aca="false">J757/B757</f>
        <v>0.275818639798489</v>
      </c>
      <c r="AA757" s="57" t="n">
        <f aca="false">K757/B757</f>
        <v>0.0415617128463476</v>
      </c>
      <c r="AB757" s="57" t="n">
        <f aca="false">L757/B757</f>
        <v>0.0377833753148615</v>
      </c>
      <c r="AC757" s="57" t="n">
        <f aca="false">M757/B757</f>
        <v>0.0503778337531486</v>
      </c>
      <c r="AD757" s="57" t="n">
        <f aca="false">N757/B757</f>
        <v>0.0214105793450882</v>
      </c>
      <c r="AE757" s="57" t="n">
        <f aca="false">O757/B757</f>
        <v>0.00881612090680101</v>
      </c>
    </row>
    <row r="758" customFormat="false" ht="15" hidden="false" customHeight="false" outlineLevel="0" collapsed="false">
      <c r="A758" s="0" t="s">
        <v>1605</v>
      </c>
      <c r="B758" s="0" t="n">
        <v>48790</v>
      </c>
      <c r="C758" s="0" t="n">
        <v>13869</v>
      </c>
      <c r="D758" s="84" t="n">
        <v>10577</v>
      </c>
      <c r="E758" s="84" t="n">
        <v>147</v>
      </c>
      <c r="F758" s="84" t="n">
        <v>7597</v>
      </c>
      <c r="G758" s="84" t="n">
        <v>249</v>
      </c>
      <c r="H758" s="84" t="n">
        <v>2742</v>
      </c>
      <c r="I758" s="84" t="n">
        <v>1129</v>
      </c>
      <c r="J758" s="83" t="n">
        <v>4269</v>
      </c>
      <c r="K758" s="84" t="n">
        <v>275</v>
      </c>
      <c r="L758" s="84" t="n">
        <v>3788</v>
      </c>
      <c r="M758" s="84" t="n">
        <v>3498</v>
      </c>
      <c r="N758" s="84" t="n">
        <v>440</v>
      </c>
      <c r="O758" s="84" t="n">
        <v>210</v>
      </c>
      <c r="P758" s="46"/>
      <c r="Q758" s="46"/>
      <c r="R758" s="46"/>
      <c r="S758" s="57" t="n">
        <f aca="false">C758/B758</f>
        <v>0.284259069481451</v>
      </c>
      <c r="T758" s="57" t="n">
        <f aca="false">D758/B758</f>
        <v>0.216786226685796</v>
      </c>
      <c r="U758" s="57" t="n">
        <f aca="false">E758/B758</f>
        <v>0.003012912482066</v>
      </c>
      <c r="V758" s="57" t="n">
        <f aca="false">F758/B758</f>
        <v>0.155708136913302</v>
      </c>
      <c r="W758" s="57" t="n">
        <f aca="false">G758/B758</f>
        <v>0.00510350481656077</v>
      </c>
      <c r="X758" s="57" t="n">
        <f aca="false">H758/B758</f>
        <v>0.0562000409920066</v>
      </c>
      <c r="Y758" s="57" t="n">
        <f aca="false">I758/B758</f>
        <v>0.023139987702398</v>
      </c>
      <c r="Z758" s="58" t="n">
        <f aca="false">J758/B758</f>
        <v>0.0874974379995901</v>
      </c>
      <c r="AA758" s="57" t="n">
        <f aca="false">K758/B758</f>
        <v>0.00563640090182414</v>
      </c>
      <c r="AB758" s="57" t="n">
        <f aca="false">L758/B758</f>
        <v>0.0776388604222177</v>
      </c>
      <c r="AC758" s="57" t="n">
        <f aca="false">M758/B758</f>
        <v>0.0716950194712031</v>
      </c>
      <c r="AD758" s="57" t="n">
        <f aca="false">N758/B758</f>
        <v>0.00901824144291863</v>
      </c>
      <c r="AE758" s="57" t="n">
        <f aca="false">O758/B758</f>
        <v>0.00430416068866571</v>
      </c>
    </row>
    <row r="759" customFormat="false" ht="15" hidden="false" customHeight="false" outlineLevel="0" collapsed="false">
      <c r="A759" s="0" t="s">
        <v>1606</v>
      </c>
      <c r="B759" s="0" t="n">
        <v>125</v>
      </c>
      <c r="C759" s="0" t="n">
        <v>44</v>
      </c>
      <c r="D759" s="84" t="n">
        <v>15</v>
      </c>
      <c r="E759" s="84" t="n">
        <v>2</v>
      </c>
      <c r="F759" s="84" t="n">
        <v>6</v>
      </c>
      <c r="G759" s="84" t="n">
        <v>2</v>
      </c>
      <c r="H759" s="84" t="n">
        <v>4</v>
      </c>
      <c r="I759" s="84" t="n">
        <v>9</v>
      </c>
      <c r="J759" s="84" t="n">
        <v>16</v>
      </c>
      <c r="K759" s="83" t="n">
        <v>13</v>
      </c>
      <c r="L759" s="84" t="n">
        <v>2</v>
      </c>
      <c r="M759" s="84" t="n">
        <v>9</v>
      </c>
      <c r="N759" s="84" t="n">
        <v>2</v>
      </c>
      <c r="O759" s="84" t="n">
        <v>1</v>
      </c>
      <c r="P759" s="46"/>
      <c r="Q759" s="46"/>
      <c r="R759" s="46"/>
      <c r="S759" s="57" t="n">
        <f aca="false">C759/B759</f>
        <v>0.352</v>
      </c>
      <c r="T759" s="57" t="n">
        <f aca="false">D759/B759</f>
        <v>0.12</v>
      </c>
      <c r="U759" s="57" t="n">
        <f aca="false">E759/B759</f>
        <v>0.016</v>
      </c>
      <c r="V759" s="57" t="n">
        <f aca="false">F759/B759</f>
        <v>0.048</v>
      </c>
      <c r="W759" s="57" t="n">
        <f aca="false">G759/B759</f>
        <v>0.016</v>
      </c>
      <c r="X759" s="57" t="n">
        <f aca="false">H759/B759</f>
        <v>0.032</v>
      </c>
      <c r="Y759" s="57" t="n">
        <f aca="false">I759/B759</f>
        <v>0.072</v>
      </c>
      <c r="Z759" s="57" t="n">
        <f aca="false">J759/B759</f>
        <v>0.128</v>
      </c>
      <c r="AA759" s="58" t="n">
        <f aca="false">K759/B759</f>
        <v>0.104</v>
      </c>
      <c r="AB759" s="57" t="n">
        <f aca="false">L759/B759</f>
        <v>0.016</v>
      </c>
      <c r="AC759" s="57" t="n">
        <f aca="false">M759/B759</f>
        <v>0.072</v>
      </c>
      <c r="AD759" s="57" t="n">
        <f aca="false">N759/B759</f>
        <v>0.016</v>
      </c>
      <c r="AE759" s="57" t="n">
        <f aca="false">O759/B759</f>
        <v>0.008</v>
      </c>
    </row>
    <row r="760" customFormat="false" ht="15" hidden="false" customHeight="false" outlineLevel="0" collapsed="false">
      <c r="A760" s="0" t="s">
        <v>1607</v>
      </c>
      <c r="B760" s="0" t="n">
        <v>2826</v>
      </c>
      <c r="C760" s="0" t="n">
        <v>173</v>
      </c>
      <c r="D760" s="84" t="n">
        <v>541</v>
      </c>
      <c r="E760" s="84" t="n">
        <v>13</v>
      </c>
      <c r="F760" s="84" t="n">
        <v>39</v>
      </c>
      <c r="G760" s="84" t="n">
        <v>17</v>
      </c>
      <c r="H760" s="84" t="n">
        <v>520</v>
      </c>
      <c r="I760" s="84" t="n">
        <v>57</v>
      </c>
      <c r="J760" s="84" t="n">
        <v>1066</v>
      </c>
      <c r="K760" s="84" t="n">
        <v>12</v>
      </c>
      <c r="L760" s="83" t="n">
        <v>52</v>
      </c>
      <c r="M760" s="84" t="n">
        <v>228</v>
      </c>
      <c r="N760" s="84" t="n">
        <v>89</v>
      </c>
      <c r="O760" s="84" t="n">
        <v>19</v>
      </c>
      <c r="P760" s="46"/>
      <c r="Q760" s="46"/>
      <c r="R760" s="46"/>
      <c r="S760" s="57" t="n">
        <f aca="false">C760/B760</f>
        <v>0.0612172682236376</v>
      </c>
      <c r="T760" s="57" t="n">
        <f aca="false">D760/B760</f>
        <v>0.191436659589526</v>
      </c>
      <c r="U760" s="57" t="n">
        <f aca="false">E760/B760</f>
        <v>0.0046001415428167</v>
      </c>
      <c r="V760" s="57" t="n">
        <f aca="false">F760/B760</f>
        <v>0.0138004246284501</v>
      </c>
      <c r="W760" s="57" t="n">
        <f aca="false">G760/B760</f>
        <v>0.00601556970983723</v>
      </c>
      <c r="X760" s="57" t="n">
        <f aca="false">H760/B760</f>
        <v>0.184005661712668</v>
      </c>
      <c r="Y760" s="57" t="n">
        <f aca="false">I760/B760</f>
        <v>0.0201698513800425</v>
      </c>
      <c r="Z760" s="57" t="n">
        <f aca="false">J760/B760</f>
        <v>0.37721160651097</v>
      </c>
      <c r="AA760" s="57" t="n">
        <f aca="false">K760/B760</f>
        <v>0.00424628450106157</v>
      </c>
      <c r="AB760" s="58" t="n">
        <f aca="false">L760/B760</f>
        <v>0.0184005661712668</v>
      </c>
      <c r="AC760" s="57" t="n">
        <f aca="false">M760/B760</f>
        <v>0.0806794055201699</v>
      </c>
      <c r="AD760" s="57" t="n">
        <f aca="false">N760/B760</f>
        <v>0.0314932767162066</v>
      </c>
      <c r="AE760" s="57" t="n">
        <f aca="false">O760/B760</f>
        <v>0.00672328379334749</v>
      </c>
    </row>
    <row r="761" customFormat="false" ht="15" hidden="false" customHeight="false" outlineLevel="0" collapsed="false">
      <c r="A761" s="0" t="s">
        <v>1608</v>
      </c>
      <c r="B761" s="0" t="n">
        <v>1693</v>
      </c>
      <c r="C761" s="0" t="n">
        <v>74</v>
      </c>
      <c r="D761" s="84" t="n">
        <v>329</v>
      </c>
      <c r="E761" s="84" t="n">
        <v>7</v>
      </c>
      <c r="F761" s="84" t="n">
        <v>35</v>
      </c>
      <c r="G761" s="84" t="n">
        <v>15</v>
      </c>
      <c r="H761" s="84" t="n">
        <v>219</v>
      </c>
      <c r="I761" s="84" t="n">
        <v>54</v>
      </c>
      <c r="J761" s="84" t="n">
        <v>756</v>
      </c>
      <c r="K761" s="84" t="n">
        <v>17</v>
      </c>
      <c r="L761" s="84" t="n">
        <v>141</v>
      </c>
      <c r="M761" s="83" t="n">
        <v>22</v>
      </c>
      <c r="N761" s="84" t="n">
        <v>16</v>
      </c>
      <c r="O761" s="84" t="n">
        <v>8</v>
      </c>
      <c r="P761" s="46"/>
      <c r="Q761" s="46"/>
      <c r="R761" s="46"/>
      <c r="S761" s="57" t="n">
        <f aca="false">C761/B761</f>
        <v>0.0437093916125222</v>
      </c>
      <c r="T761" s="57" t="n">
        <f aca="false">D761/B761</f>
        <v>0.194329592439457</v>
      </c>
      <c r="U761" s="57" t="n">
        <f aca="false">E761/B761</f>
        <v>0.00413467217956291</v>
      </c>
      <c r="V761" s="57" t="n">
        <f aca="false">F761/B761</f>
        <v>0.0206733608978145</v>
      </c>
      <c r="W761" s="57" t="n">
        <f aca="false">G761/B761</f>
        <v>0.00886001181334908</v>
      </c>
      <c r="X761" s="57" t="n">
        <f aca="false">H761/B761</f>
        <v>0.129356172474897</v>
      </c>
      <c r="Y761" s="57" t="n">
        <f aca="false">I761/B761</f>
        <v>0.0318960425280567</v>
      </c>
      <c r="Z761" s="57" t="n">
        <f aca="false">J761/B761</f>
        <v>0.446544595392794</v>
      </c>
      <c r="AA761" s="57" t="n">
        <f aca="false">K761/B761</f>
        <v>0.0100413467217956</v>
      </c>
      <c r="AB761" s="57" t="n">
        <f aca="false">L761/B761</f>
        <v>0.0832841110454814</v>
      </c>
      <c r="AC761" s="58" t="n">
        <f aca="false">M761/B761</f>
        <v>0.012994683992912</v>
      </c>
      <c r="AD761" s="57" t="n">
        <f aca="false">N761/B761</f>
        <v>0.00945067926757236</v>
      </c>
      <c r="AE761" s="57" t="n">
        <f aca="false">O761/B761</f>
        <v>0.00472533963378618</v>
      </c>
    </row>
    <row r="762" customFormat="false" ht="15" hidden="false" customHeight="false" outlineLevel="0" collapsed="false">
      <c r="A762" s="0" t="s">
        <v>1609</v>
      </c>
      <c r="B762" s="0" t="n">
        <v>1878</v>
      </c>
      <c r="C762" s="0" t="n">
        <v>212</v>
      </c>
      <c r="D762" s="84" t="n">
        <v>121</v>
      </c>
      <c r="E762" s="84" t="n">
        <v>236</v>
      </c>
      <c r="F762" s="84" t="n">
        <v>48</v>
      </c>
      <c r="G762" s="84" t="n">
        <v>398</v>
      </c>
      <c r="H762" s="84" t="n">
        <v>429</v>
      </c>
      <c r="I762" s="84" t="n">
        <v>55</v>
      </c>
      <c r="J762" s="84" t="n">
        <v>114</v>
      </c>
      <c r="K762" s="84" t="n">
        <v>7</v>
      </c>
      <c r="L762" s="84" t="n">
        <v>79</v>
      </c>
      <c r="M762" s="84" t="n">
        <v>42</v>
      </c>
      <c r="N762" s="83" t="n">
        <v>125</v>
      </c>
      <c r="O762" s="84" t="n">
        <v>12</v>
      </c>
      <c r="P762" s="46"/>
      <c r="Q762" s="46"/>
      <c r="R762" s="46"/>
      <c r="S762" s="57" t="n">
        <f aca="false">C762/B762</f>
        <v>0.112886048988285</v>
      </c>
      <c r="T762" s="57" t="n">
        <f aca="false">D762/B762</f>
        <v>0.064430244941427</v>
      </c>
      <c r="U762" s="57" t="n">
        <f aca="false">E762/B762</f>
        <v>0.12566560170394</v>
      </c>
      <c r="V762" s="57" t="n">
        <f aca="false">F762/B762</f>
        <v>0.0255591054313099</v>
      </c>
      <c r="W762" s="57" t="n">
        <f aca="false">G762/B762</f>
        <v>0.211927582534611</v>
      </c>
      <c r="X762" s="57" t="n">
        <f aca="false">H762/B762</f>
        <v>0.228434504792332</v>
      </c>
      <c r="Y762" s="57" t="n">
        <f aca="false">I762/B762</f>
        <v>0.0292864749733759</v>
      </c>
      <c r="Z762" s="57" t="n">
        <f aca="false">J762/B762</f>
        <v>0.060702875399361</v>
      </c>
      <c r="AA762" s="57" t="n">
        <f aca="false">K762/B762</f>
        <v>0.00372736954206603</v>
      </c>
      <c r="AB762" s="57" t="n">
        <f aca="false">L762/B762</f>
        <v>0.0420660276890309</v>
      </c>
      <c r="AC762" s="57" t="n">
        <f aca="false">M762/B762</f>
        <v>0.0223642172523962</v>
      </c>
      <c r="AD762" s="58" t="n">
        <f aca="false">N762/B762</f>
        <v>0.0665601703940362</v>
      </c>
      <c r="AE762" s="57" t="n">
        <f aca="false">O762/B762</f>
        <v>0.00638977635782748</v>
      </c>
    </row>
    <row r="763" customFormat="false" ht="15" hidden="false" customHeight="false" outlineLevel="0" collapsed="false">
      <c r="A763" s="0" t="s">
        <v>1610</v>
      </c>
      <c r="B763" s="0" t="n">
        <v>153</v>
      </c>
      <c r="C763" s="0" t="n">
        <v>22</v>
      </c>
      <c r="D763" s="84" t="n">
        <v>11</v>
      </c>
      <c r="E763" s="84"/>
      <c r="F763" s="84" t="n">
        <v>2</v>
      </c>
      <c r="G763" s="84" t="n">
        <v>3</v>
      </c>
      <c r="H763" s="84" t="n">
        <v>39</v>
      </c>
      <c r="I763" s="84" t="n">
        <v>8</v>
      </c>
      <c r="J763" s="84" t="n">
        <v>22</v>
      </c>
      <c r="K763" s="84" t="n">
        <v>3</v>
      </c>
      <c r="L763" s="84" t="n">
        <v>12</v>
      </c>
      <c r="M763" s="84" t="n">
        <v>20</v>
      </c>
      <c r="N763" s="84" t="n">
        <v>6</v>
      </c>
      <c r="O763" s="83" t="n">
        <v>5</v>
      </c>
      <c r="P763" s="46"/>
      <c r="Q763" s="46"/>
      <c r="R763" s="46"/>
      <c r="S763" s="57" t="n">
        <f aca="false">C763/B763</f>
        <v>0.143790849673203</v>
      </c>
      <c r="T763" s="57" t="n">
        <f aca="false">D763/B763</f>
        <v>0.0718954248366013</v>
      </c>
      <c r="U763" s="57" t="n">
        <f aca="false">E763/B763</f>
        <v>0</v>
      </c>
      <c r="V763" s="57" t="n">
        <f aca="false">F763/B763</f>
        <v>0.0130718954248366</v>
      </c>
      <c r="W763" s="57" t="n">
        <f aca="false">G763/B763</f>
        <v>0.0196078431372549</v>
      </c>
      <c r="X763" s="57" t="n">
        <f aca="false">H763/B763</f>
        <v>0.254901960784314</v>
      </c>
      <c r="Y763" s="57" t="n">
        <f aca="false">I763/B763</f>
        <v>0.0522875816993464</v>
      </c>
      <c r="Z763" s="57" t="n">
        <f aca="false">J763/B763</f>
        <v>0.143790849673203</v>
      </c>
      <c r="AA763" s="57" t="n">
        <f aca="false">K763/B763</f>
        <v>0.0196078431372549</v>
      </c>
      <c r="AB763" s="57" t="n">
        <f aca="false">L763/B763</f>
        <v>0.0784313725490196</v>
      </c>
      <c r="AC763" s="57" t="n">
        <f aca="false">M763/B763</f>
        <v>0.130718954248366</v>
      </c>
      <c r="AD763" s="57" t="n">
        <f aca="false">N763/B763</f>
        <v>0.0392156862745098</v>
      </c>
      <c r="AE763" s="58" t="n">
        <f aca="false">O763/B763</f>
        <v>0.0326797385620915</v>
      </c>
    </row>
    <row r="764" customFormat="false" ht="15" hidden="false" customHeight="false" outlineLevel="0" collapsed="false">
      <c r="A764" s="67" t="s">
        <v>1596</v>
      </c>
      <c r="B764" s="68" t="n">
        <f aca="false">SUM(B752:B763)</f>
        <v>79629</v>
      </c>
      <c r="C764" s="85" t="n">
        <f aca="false">SUM(C752:C763)</f>
        <v>17385</v>
      </c>
      <c r="D764" s="70" t="n">
        <f aca="false">SUM(D752:D763)</f>
        <v>14058</v>
      </c>
      <c r="E764" s="70" t="n">
        <f aca="false">SUM(E752:E763)</f>
        <v>782</v>
      </c>
      <c r="F764" s="70" t="n">
        <f aca="false">SUM(F752:F763)</f>
        <v>8312</v>
      </c>
      <c r="G764" s="70" t="n">
        <f aca="false">SUM(G752:G763)</f>
        <v>1269</v>
      </c>
      <c r="H764" s="70" t="n">
        <f aca="false">SUM(H752:H763)</f>
        <v>5178</v>
      </c>
      <c r="I764" s="70" t="n">
        <f aca="false">SUM(I752:I763)</f>
        <v>2094</v>
      </c>
      <c r="J764" s="70" t="n">
        <f aca="false">SUM(J752:J763)</f>
        <v>12805</v>
      </c>
      <c r="K764" s="70" t="n">
        <f aca="false">SUM(K752:K763)</f>
        <v>594</v>
      </c>
      <c r="L764" s="70" t="n">
        <f aca="false">SUM(L752:L763)</f>
        <v>7469</v>
      </c>
      <c r="M764" s="70" t="n">
        <f aca="false">SUM(M752:M763)</f>
        <v>5548</v>
      </c>
      <c r="N764" s="70" t="n">
        <f aca="false">SUM(N752:N763)</f>
        <v>3651</v>
      </c>
      <c r="O764" s="70" t="n">
        <f aca="false">SUM(O752:O763)</f>
        <v>484</v>
      </c>
      <c r="P764" s="71" t="n">
        <f aca="false">SUM(D764:O764)</f>
        <v>62244</v>
      </c>
      <c r="Q764" s="46"/>
      <c r="R764" s="46"/>
      <c r="S764" s="73" t="n">
        <f aca="false">C764/B764</f>
        <v>0.21832498210451</v>
      </c>
      <c r="T764" s="74" t="n">
        <f aca="false">D764/B764</f>
        <v>0.176543721508496</v>
      </c>
      <c r="U764" s="74" t="n">
        <f aca="false">E764/B764</f>
        <v>0.00982054276708234</v>
      </c>
      <c r="V764" s="74" t="n">
        <f aca="false">F764/B764</f>
        <v>0.104384081176456</v>
      </c>
      <c r="W764" s="74" t="n">
        <f aca="false">G764/B764</f>
        <v>0.0159364050785518</v>
      </c>
      <c r="X764" s="74" t="n">
        <f aca="false">H764/B764</f>
        <v>0.0650265606751309</v>
      </c>
      <c r="Y764" s="74" t="n">
        <f aca="false">I764/B764</f>
        <v>0.0262969521154353</v>
      </c>
      <c r="Z764" s="74" t="n">
        <f aca="false">J764/B764</f>
        <v>0.160808248251265</v>
      </c>
      <c r="AA764" s="74" t="n">
        <f aca="false">K764/B764</f>
        <v>0.00745959386655616</v>
      </c>
      <c r="AB764" s="74" t="n">
        <f aca="false">L764/B764</f>
        <v>0.0937974858405857</v>
      </c>
      <c r="AC764" s="74" t="n">
        <f aca="false">M764/B764</f>
        <v>0.0696731090431878</v>
      </c>
      <c r="AD764" s="74" t="n">
        <f aca="false">N764/B764</f>
        <v>0.0458501299777719</v>
      </c>
      <c r="AE764" s="74" t="n">
        <f aca="false">O764/B764</f>
        <v>0.00607818759497168</v>
      </c>
    </row>
    <row r="765" customFormat="false" ht="15" hidden="false" customHeight="false" outlineLevel="0" collapsed="false">
      <c r="P765" s="46"/>
      <c r="Q765" s="46"/>
      <c r="R765" s="46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</row>
    <row r="766" customFormat="false" ht="15" hidden="false" customHeight="false" outlineLevel="0" collapsed="false">
      <c r="P766" s="46"/>
      <c r="Q766" s="46"/>
      <c r="R766" s="46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</row>
    <row r="767" customFormat="false" ht="15" hidden="false" customHeight="false" outlineLevel="0" collapsed="false">
      <c r="A767" s="79" t="s">
        <v>1247</v>
      </c>
      <c r="C767" s="45" t="s">
        <v>1566</v>
      </c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6"/>
      <c r="Q767" s="46"/>
      <c r="R767" s="46"/>
      <c r="S767" s="45" t="s">
        <v>1567</v>
      </c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</row>
    <row r="768" customFormat="false" ht="45" hidden="false" customHeight="false" outlineLevel="0" collapsed="false">
      <c r="A768" s="48"/>
      <c r="B768" s="48" t="s">
        <v>1568</v>
      </c>
      <c r="C768" s="52" t="s">
        <v>1569</v>
      </c>
      <c r="D768" s="50" t="s">
        <v>1570</v>
      </c>
      <c r="E768" s="50" t="s">
        <v>1571</v>
      </c>
      <c r="F768" s="50" t="s">
        <v>1572</v>
      </c>
      <c r="G768" s="50" t="s">
        <v>1573</v>
      </c>
      <c r="H768" s="50" t="s">
        <v>1574</v>
      </c>
      <c r="I768" s="50" t="s">
        <v>1575</v>
      </c>
      <c r="J768" s="50" t="s">
        <v>1576</v>
      </c>
      <c r="K768" s="50" t="s">
        <v>1577</v>
      </c>
      <c r="L768" s="50" t="s">
        <v>1578</v>
      </c>
      <c r="M768" s="50" t="s">
        <v>1579</v>
      </c>
      <c r="N768" s="50" t="s">
        <v>1580</v>
      </c>
      <c r="O768" s="50" t="s">
        <v>1581</v>
      </c>
      <c r="P768" s="46"/>
      <c r="Q768" s="46"/>
      <c r="R768" s="46"/>
      <c r="S768" s="52" t="s">
        <v>1569</v>
      </c>
      <c r="T768" s="50" t="s">
        <v>1570</v>
      </c>
      <c r="U768" s="50" t="s">
        <v>1571</v>
      </c>
      <c r="V768" s="50" t="s">
        <v>1572</v>
      </c>
      <c r="W768" s="50" t="s">
        <v>1573</v>
      </c>
      <c r="X768" s="50" t="s">
        <v>1574</v>
      </c>
      <c r="Y768" s="50" t="s">
        <v>1575</v>
      </c>
      <c r="Z768" s="50" t="s">
        <v>1576</v>
      </c>
      <c r="AA768" s="50" t="s">
        <v>1577</v>
      </c>
      <c r="AB768" s="50" t="s">
        <v>1578</v>
      </c>
      <c r="AC768" s="50" t="s">
        <v>1579</v>
      </c>
      <c r="AD768" s="50" t="s">
        <v>1580</v>
      </c>
      <c r="AE768" s="50" t="s">
        <v>1581</v>
      </c>
    </row>
    <row r="769" customFormat="false" ht="15" hidden="false" customHeight="false" outlineLevel="0" collapsed="false">
      <c r="A769" s="0" t="s">
        <v>1599</v>
      </c>
      <c r="B769" s="0" t="n">
        <v>5744</v>
      </c>
      <c r="C769" s="0" t="n">
        <v>309</v>
      </c>
      <c r="D769" s="83" t="n">
        <v>144</v>
      </c>
      <c r="E769" s="84" t="n">
        <v>34</v>
      </c>
      <c r="F769" s="84" t="n">
        <v>154</v>
      </c>
      <c r="G769" s="84" t="n">
        <v>56</v>
      </c>
      <c r="H769" s="84" t="n">
        <v>411</v>
      </c>
      <c r="I769" s="84" t="n">
        <v>215</v>
      </c>
      <c r="J769" s="84" t="n">
        <v>3009</v>
      </c>
      <c r="K769" s="84" t="n">
        <v>84</v>
      </c>
      <c r="L769" s="84" t="n">
        <v>602</v>
      </c>
      <c r="M769" s="84" t="n">
        <v>621</v>
      </c>
      <c r="N769" s="84" t="n">
        <v>73</v>
      </c>
      <c r="O769" s="84" t="n">
        <v>32</v>
      </c>
      <c r="P769" s="46"/>
      <c r="Q769" s="46"/>
      <c r="R769" s="46"/>
      <c r="S769" s="57" t="n">
        <f aca="false">C769/B769</f>
        <v>0.0537952646239554</v>
      </c>
      <c r="T769" s="58" t="n">
        <f aca="false">D769/B769</f>
        <v>0.0250696378830084</v>
      </c>
      <c r="U769" s="57" t="n">
        <f aca="false">E769/B769</f>
        <v>0.00591922005571031</v>
      </c>
      <c r="V769" s="57" t="n">
        <f aca="false">F769/B769</f>
        <v>0.0268105849582173</v>
      </c>
      <c r="W769" s="57" t="n">
        <f aca="false">G769/B769</f>
        <v>0.00974930362116992</v>
      </c>
      <c r="X769" s="57" t="n">
        <f aca="false">H769/B769</f>
        <v>0.0715529247910864</v>
      </c>
      <c r="Y769" s="57" t="n">
        <f aca="false">I769/B769</f>
        <v>0.0374303621169916</v>
      </c>
      <c r="Z769" s="57" t="n">
        <f aca="false">J769/B769</f>
        <v>0.523850974930362</v>
      </c>
      <c r="AA769" s="57" t="n">
        <f aca="false">K769/B769</f>
        <v>0.0146239554317549</v>
      </c>
      <c r="AB769" s="57" t="n">
        <f aca="false">L769/B769</f>
        <v>0.104805013927577</v>
      </c>
      <c r="AC769" s="57" t="n">
        <f aca="false">M769/B769</f>
        <v>0.108112813370474</v>
      </c>
      <c r="AD769" s="57" t="n">
        <f aca="false">N769/B769</f>
        <v>0.0127089136490251</v>
      </c>
      <c r="AE769" s="57" t="n">
        <f aca="false">O769/B769</f>
        <v>0.00557103064066852</v>
      </c>
    </row>
    <row r="770" customFormat="false" ht="15" hidden="false" customHeight="false" outlineLevel="0" collapsed="false">
      <c r="A770" s="0" t="s">
        <v>1600</v>
      </c>
      <c r="B770" s="0" t="n">
        <v>416</v>
      </c>
      <c r="C770" s="0" t="n">
        <v>59</v>
      </c>
      <c r="D770" s="84" t="n">
        <v>21</v>
      </c>
      <c r="E770" s="83" t="n">
        <v>43</v>
      </c>
      <c r="F770" s="84" t="n">
        <v>18</v>
      </c>
      <c r="G770" s="84" t="n">
        <v>73</v>
      </c>
      <c r="H770" s="84" t="n">
        <v>38</v>
      </c>
      <c r="I770" s="84" t="n">
        <v>12</v>
      </c>
      <c r="J770" s="84" t="n">
        <v>27</v>
      </c>
      <c r="K770" s="84" t="n">
        <v>3</v>
      </c>
      <c r="L770" s="84" t="n">
        <v>15</v>
      </c>
      <c r="M770" s="84" t="n">
        <v>12</v>
      </c>
      <c r="N770" s="84" t="n">
        <v>93</v>
      </c>
      <c r="O770" s="84" t="n">
        <v>2</v>
      </c>
      <c r="P770" s="46"/>
      <c r="Q770" s="46"/>
      <c r="R770" s="46"/>
      <c r="S770" s="57" t="n">
        <f aca="false">C770/B770</f>
        <v>0.141826923076923</v>
      </c>
      <c r="T770" s="57" t="n">
        <f aca="false">D770/B770</f>
        <v>0.0504807692307692</v>
      </c>
      <c r="U770" s="58" t="n">
        <f aca="false">E770/B770</f>
        <v>0.103365384615385</v>
      </c>
      <c r="V770" s="57" t="n">
        <f aca="false">F770/B770</f>
        <v>0.0432692307692308</v>
      </c>
      <c r="W770" s="57" t="n">
        <f aca="false">G770/B770</f>
        <v>0.175480769230769</v>
      </c>
      <c r="X770" s="57" t="n">
        <f aca="false">H770/B770</f>
        <v>0.0913461538461538</v>
      </c>
      <c r="Y770" s="57" t="n">
        <f aca="false">I770/B770</f>
        <v>0.0288461538461538</v>
      </c>
      <c r="Z770" s="57" t="n">
        <f aca="false">J770/B770</f>
        <v>0.0649038461538462</v>
      </c>
      <c r="AA770" s="57" t="n">
        <f aca="false">K770/B770</f>
        <v>0.00721153846153846</v>
      </c>
      <c r="AB770" s="57" t="n">
        <f aca="false">L770/B770</f>
        <v>0.0360576923076923</v>
      </c>
      <c r="AC770" s="57" t="n">
        <f aca="false">M770/B770</f>
        <v>0.0288461538461538</v>
      </c>
      <c r="AD770" s="57" t="n">
        <f aca="false">N770/B770</f>
        <v>0.223557692307692</v>
      </c>
      <c r="AE770" s="57" t="n">
        <f aca="false">O770/B770</f>
        <v>0.00480769230769231</v>
      </c>
    </row>
    <row r="771" customFormat="false" ht="15" hidden="false" customHeight="false" outlineLevel="0" collapsed="false">
      <c r="A771" s="0" t="s">
        <v>1601</v>
      </c>
      <c r="B771" s="0" t="n">
        <v>1914</v>
      </c>
      <c r="C771" s="0" t="n">
        <v>189</v>
      </c>
      <c r="D771" s="84" t="n">
        <v>179</v>
      </c>
      <c r="E771" s="84" t="n">
        <v>12</v>
      </c>
      <c r="F771" s="83" t="n">
        <v>164</v>
      </c>
      <c r="G771" s="84" t="n">
        <v>36</v>
      </c>
      <c r="H771" s="84" t="n">
        <v>135</v>
      </c>
      <c r="I771" s="84" t="n">
        <v>63</v>
      </c>
      <c r="J771" s="84" t="n">
        <v>910</v>
      </c>
      <c r="K771" s="84" t="n">
        <v>30</v>
      </c>
      <c r="L771" s="84" t="n">
        <v>61</v>
      </c>
      <c r="M771" s="84" t="n">
        <v>73</v>
      </c>
      <c r="N771" s="84" t="n">
        <v>51</v>
      </c>
      <c r="O771" s="84" t="n">
        <v>11</v>
      </c>
      <c r="P771" s="46"/>
      <c r="Q771" s="46"/>
      <c r="R771" s="46"/>
      <c r="S771" s="57" t="n">
        <f aca="false">C771/B771</f>
        <v>0.0987460815047022</v>
      </c>
      <c r="T771" s="57" t="n">
        <f aca="false">D771/B771</f>
        <v>0.093521421107628</v>
      </c>
      <c r="U771" s="57" t="n">
        <f aca="false">E771/B771</f>
        <v>0.00626959247648903</v>
      </c>
      <c r="V771" s="58" t="n">
        <f aca="false">F771/B771</f>
        <v>0.0856844305120167</v>
      </c>
      <c r="W771" s="57" t="n">
        <f aca="false">G771/B771</f>
        <v>0.0188087774294671</v>
      </c>
      <c r="X771" s="57" t="n">
        <f aca="false">H771/B771</f>
        <v>0.0705329153605016</v>
      </c>
      <c r="Y771" s="57" t="n">
        <f aca="false">I771/B771</f>
        <v>0.0329153605015674</v>
      </c>
      <c r="Z771" s="57" t="n">
        <f aca="false">J771/B771</f>
        <v>0.475444096133751</v>
      </c>
      <c r="AA771" s="57" t="n">
        <f aca="false">K771/B771</f>
        <v>0.0156739811912226</v>
      </c>
      <c r="AB771" s="57" t="n">
        <f aca="false">L771/B771</f>
        <v>0.0318704284221526</v>
      </c>
      <c r="AC771" s="57" t="n">
        <f aca="false">M771/B771</f>
        <v>0.0381400208986416</v>
      </c>
      <c r="AD771" s="57" t="n">
        <f aca="false">N771/B771</f>
        <v>0.0266457680250784</v>
      </c>
      <c r="AE771" s="57" t="n">
        <f aca="false">O771/B771</f>
        <v>0.00574712643678161</v>
      </c>
    </row>
    <row r="772" customFormat="false" ht="15" hidden="false" customHeight="false" outlineLevel="0" collapsed="false">
      <c r="A772" s="0" t="s">
        <v>1602</v>
      </c>
      <c r="B772" s="0" t="n">
        <v>950</v>
      </c>
      <c r="C772" s="0" t="n">
        <v>97</v>
      </c>
      <c r="D772" s="84" t="n">
        <v>61</v>
      </c>
      <c r="E772" s="84" t="n">
        <v>100</v>
      </c>
      <c r="F772" s="84" t="n">
        <v>30</v>
      </c>
      <c r="G772" s="83" t="n">
        <v>50</v>
      </c>
      <c r="H772" s="84" t="n">
        <v>169</v>
      </c>
      <c r="I772" s="84" t="n">
        <v>22</v>
      </c>
      <c r="J772" s="84" t="n">
        <v>72</v>
      </c>
      <c r="K772" s="84" t="n">
        <v>14</v>
      </c>
      <c r="L772" s="84" t="n">
        <v>43</v>
      </c>
      <c r="M772" s="84" t="n">
        <v>45</v>
      </c>
      <c r="N772" s="84" t="n">
        <v>230</v>
      </c>
      <c r="O772" s="84" t="n">
        <v>17</v>
      </c>
      <c r="P772" s="46"/>
      <c r="Q772" s="46"/>
      <c r="R772" s="46"/>
      <c r="S772" s="57" t="n">
        <f aca="false">C772/B772</f>
        <v>0.102105263157895</v>
      </c>
      <c r="T772" s="57" t="n">
        <f aca="false">D772/B772</f>
        <v>0.0642105263157895</v>
      </c>
      <c r="U772" s="57" t="n">
        <f aca="false">E772/B772</f>
        <v>0.105263157894737</v>
      </c>
      <c r="V772" s="57" t="n">
        <f aca="false">F772/B772</f>
        <v>0.0315789473684211</v>
      </c>
      <c r="W772" s="58" t="n">
        <f aca="false">G772/B772</f>
        <v>0.0526315789473684</v>
      </c>
      <c r="X772" s="57" t="n">
        <f aca="false">H772/B772</f>
        <v>0.177894736842105</v>
      </c>
      <c r="Y772" s="57" t="n">
        <f aca="false">I772/B772</f>
        <v>0.0231578947368421</v>
      </c>
      <c r="Z772" s="57" t="n">
        <f aca="false">J772/B772</f>
        <v>0.0757894736842105</v>
      </c>
      <c r="AA772" s="57" t="n">
        <f aca="false">K772/B772</f>
        <v>0.0147368421052632</v>
      </c>
      <c r="AB772" s="57" t="n">
        <f aca="false">L772/B772</f>
        <v>0.0452631578947368</v>
      </c>
      <c r="AC772" s="57" t="n">
        <f aca="false">M772/B772</f>
        <v>0.0473684210526316</v>
      </c>
      <c r="AD772" s="57" t="n">
        <f aca="false">N772/B772</f>
        <v>0.242105263157895</v>
      </c>
      <c r="AE772" s="57" t="n">
        <f aca="false">O772/B772</f>
        <v>0.0178947368421053</v>
      </c>
    </row>
    <row r="773" customFormat="false" ht="15" hidden="false" customHeight="false" outlineLevel="0" collapsed="false">
      <c r="A773" s="0" t="s">
        <v>1603</v>
      </c>
      <c r="B773" s="0" t="n">
        <v>18563</v>
      </c>
      <c r="C773" s="0" t="n">
        <v>3192</v>
      </c>
      <c r="D773" s="84" t="n">
        <v>2322</v>
      </c>
      <c r="E773" s="84" t="n">
        <v>334</v>
      </c>
      <c r="F773" s="84" t="n">
        <v>352</v>
      </c>
      <c r="G773" s="84" t="n">
        <v>926</v>
      </c>
      <c r="H773" s="83" t="n">
        <v>1199</v>
      </c>
      <c r="I773" s="84" t="n">
        <v>332</v>
      </c>
      <c r="J773" s="84" t="n">
        <v>1797</v>
      </c>
      <c r="K773" s="84" t="n">
        <v>137</v>
      </c>
      <c r="L773" s="84" t="n">
        <v>2473</v>
      </c>
      <c r="M773" s="84" t="n">
        <v>923</v>
      </c>
      <c r="N773" s="84" t="n">
        <v>4380</v>
      </c>
      <c r="O773" s="84" t="n">
        <v>196</v>
      </c>
      <c r="P773" s="46"/>
      <c r="Q773" s="46"/>
      <c r="R773" s="46"/>
      <c r="S773" s="57" t="n">
        <f aca="false">C773/B773</f>
        <v>0.171954964176049</v>
      </c>
      <c r="T773" s="57" t="n">
        <f aca="false">D773/B773</f>
        <v>0.12508753972957</v>
      </c>
      <c r="U773" s="57" t="n">
        <f aca="false">E773/B773</f>
        <v>0.0179927813392232</v>
      </c>
      <c r="V773" s="57" t="n">
        <f aca="false">F773/B773</f>
        <v>0.01896245218984</v>
      </c>
      <c r="W773" s="57" t="n">
        <f aca="false">G773/B773</f>
        <v>0.0498841782039541</v>
      </c>
      <c r="X773" s="58" t="n">
        <f aca="false">H773/B773</f>
        <v>0.0645908527716425</v>
      </c>
      <c r="Y773" s="57" t="n">
        <f aca="false">I773/B773</f>
        <v>0.0178850401335991</v>
      </c>
      <c r="Z773" s="57" t="n">
        <f aca="false">J773/B773</f>
        <v>0.0968054732532457</v>
      </c>
      <c r="AA773" s="57" t="n">
        <f aca="false">K773/B773</f>
        <v>0.00738027258525023</v>
      </c>
      <c r="AB773" s="57" t="n">
        <f aca="false">L773/B773</f>
        <v>0.133222000754188</v>
      </c>
      <c r="AC773" s="57" t="n">
        <f aca="false">M773/B773</f>
        <v>0.049722566395518</v>
      </c>
      <c r="AD773" s="57" t="n">
        <f aca="false">N773/B773</f>
        <v>0.235953240316759</v>
      </c>
      <c r="AE773" s="57" t="n">
        <f aca="false">O773/B773</f>
        <v>0.0105586381511609</v>
      </c>
    </row>
    <row r="774" customFormat="false" ht="15" hidden="false" customHeight="false" outlineLevel="0" collapsed="false">
      <c r="A774" s="0" t="s">
        <v>1604</v>
      </c>
      <c r="B774" s="0" t="n">
        <v>672</v>
      </c>
      <c r="C774" s="0" t="n">
        <v>58</v>
      </c>
      <c r="D774" s="84" t="n">
        <v>107</v>
      </c>
      <c r="E774" s="84" t="n">
        <v>8</v>
      </c>
      <c r="F774" s="84" t="n">
        <v>22</v>
      </c>
      <c r="G774" s="84" t="n">
        <v>16</v>
      </c>
      <c r="H774" s="84" t="n">
        <v>42</v>
      </c>
      <c r="I774" s="83" t="n">
        <v>47</v>
      </c>
      <c r="J774" s="84" t="n">
        <v>206</v>
      </c>
      <c r="K774" s="84" t="n">
        <v>57</v>
      </c>
      <c r="L774" s="84" t="n">
        <v>33</v>
      </c>
      <c r="M774" s="84" t="n">
        <v>31</v>
      </c>
      <c r="N774" s="84" t="n">
        <v>29</v>
      </c>
      <c r="O774" s="84" t="n">
        <v>16</v>
      </c>
      <c r="P774" s="46"/>
      <c r="Q774" s="46"/>
      <c r="R774" s="46"/>
      <c r="S774" s="57" t="n">
        <f aca="false">C774/B774</f>
        <v>0.0863095238095238</v>
      </c>
      <c r="T774" s="57" t="n">
        <f aca="false">D774/B774</f>
        <v>0.15922619047619</v>
      </c>
      <c r="U774" s="57" t="n">
        <f aca="false">E774/B774</f>
        <v>0.0119047619047619</v>
      </c>
      <c r="V774" s="57" t="n">
        <f aca="false">F774/B774</f>
        <v>0.0327380952380952</v>
      </c>
      <c r="W774" s="57" t="n">
        <f aca="false">G774/B774</f>
        <v>0.0238095238095238</v>
      </c>
      <c r="X774" s="57" t="n">
        <f aca="false">H774/B774</f>
        <v>0.0625</v>
      </c>
      <c r="Y774" s="58" t="n">
        <f aca="false">I774/B774</f>
        <v>0.0699404761904762</v>
      </c>
      <c r="Z774" s="57" t="n">
        <f aca="false">J774/B774</f>
        <v>0.306547619047619</v>
      </c>
      <c r="AA774" s="57" t="n">
        <f aca="false">K774/B774</f>
        <v>0.0848214285714286</v>
      </c>
      <c r="AB774" s="57" t="n">
        <f aca="false">L774/B774</f>
        <v>0.0491071428571429</v>
      </c>
      <c r="AC774" s="57" t="n">
        <f aca="false">M774/B774</f>
        <v>0.0461309523809524</v>
      </c>
      <c r="AD774" s="57" t="n">
        <f aca="false">N774/B774</f>
        <v>0.0431547619047619</v>
      </c>
      <c r="AE774" s="57" t="n">
        <f aca="false">O774/B774</f>
        <v>0.0238095238095238</v>
      </c>
    </row>
    <row r="775" customFormat="false" ht="15" hidden="false" customHeight="false" outlineLevel="0" collapsed="false">
      <c r="A775" s="0" t="s">
        <v>1605</v>
      </c>
      <c r="B775" s="0" t="n">
        <v>41130</v>
      </c>
      <c r="C775" s="0" t="n">
        <v>6744</v>
      </c>
      <c r="D775" s="84" t="n">
        <v>11505</v>
      </c>
      <c r="E775" s="84" t="n">
        <v>121</v>
      </c>
      <c r="F775" s="84" t="n">
        <v>4525</v>
      </c>
      <c r="G775" s="84" t="n">
        <v>320</v>
      </c>
      <c r="H775" s="84" t="n">
        <v>2698</v>
      </c>
      <c r="I775" s="84" t="n">
        <v>1149</v>
      </c>
      <c r="J775" s="83" t="n">
        <v>4838</v>
      </c>
      <c r="K775" s="84" t="n">
        <v>358</v>
      </c>
      <c r="L775" s="84" t="n">
        <v>4147</v>
      </c>
      <c r="M775" s="84" t="n">
        <v>4015</v>
      </c>
      <c r="N775" s="84" t="n">
        <v>486</v>
      </c>
      <c r="O775" s="84" t="n">
        <v>224</v>
      </c>
      <c r="P775" s="46"/>
      <c r="Q775" s="46"/>
      <c r="R775" s="46"/>
      <c r="S775" s="57" t="n">
        <f aca="false">C775/B775</f>
        <v>0.163967906637491</v>
      </c>
      <c r="T775" s="57" t="n">
        <f aca="false">D775/B775</f>
        <v>0.279722830051058</v>
      </c>
      <c r="U775" s="57" t="n">
        <f aca="false">E775/B775</f>
        <v>0.00294189156333576</v>
      </c>
      <c r="V775" s="57" t="n">
        <f aca="false">F775/B775</f>
        <v>0.110017019207391</v>
      </c>
      <c r="W775" s="57" t="n">
        <f aca="false">G775/B775</f>
        <v>0.00778020909311938</v>
      </c>
      <c r="X775" s="57" t="n">
        <f aca="false">H775/B775</f>
        <v>0.0655968879163628</v>
      </c>
      <c r="Y775" s="57" t="n">
        <f aca="false">I775/B775</f>
        <v>0.0279358132749818</v>
      </c>
      <c r="Z775" s="58" t="n">
        <f aca="false">J775/B775</f>
        <v>0.117627036226599</v>
      </c>
      <c r="AA775" s="57" t="n">
        <f aca="false">K775/B775</f>
        <v>0.0087041089229273</v>
      </c>
      <c r="AB775" s="57" t="n">
        <f aca="false">L775/B775</f>
        <v>0.100826647216144</v>
      </c>
      <c r="AC775" s="57" t="n">
        <f aca="false">M775/B775</f>
        <v>0.0976173109652322</v>
      </c>
      <c r="AD775" s="57" t="n">
        <f aca="false">N775/B775</f>
        <v>0.0118161925601751</v>
      </c>
      <c r="AE775" s="57" t="n">
        <f aca="false">O775/B775</f>
        <v>0.00544614636518357</v>
      </c>
    </row>
    <row r="776" customFormat="false" ht="15" hidden="false" customHeight="false" outlineLevel="0" collapsed="false">
      <c r="A776" s="0" t="s">
        <v>1606</v>
      </c>
      <c r="B776" s="0" t="n">
        <v>132</v>
      </c>
      <c r="C776" s="0" t="n">
        <v>14</v>
      </c>
      <c r="D776" s="84" t="n">
        <v>20</v>
      </c>
      <c r="E776" s="84" t="n">
        <v>1</v>
      </c>
      <c r="F776" s="84" t="n">
        <v>6</v>
      </c>
      <c r="G776" s="84" t="n">
        <v>8</v>
      </c>
      <c r="H776" s="84" t="n">
        <v>3</v>
      </c>
      <c r="I776" s="84" t="n">
        <v>12</v>
      </c>
      <c r="J776" s="84" t="n">
        <v>25</v>
      </c>
      <c r="K776" s="83" t="n">
        <v>11</v>
      </c>
      <c r="L776" s="84" t="n">
        <v>8</v>
      </c>
      <c r="M776" s="84" t="n">
        <v>15</v>
      </c>
      <c r="N776" s="84" t="n">
        <v>4</v>
      </c>
      <c r="O776" s="84" t="n">
        <v>5</v>
      </c>
      <c r="P776" s="46"/>
      <c r="Q776" s="46"/>
      <c r="R776" s="46"/>
      <c r="S776" s="57" t="n">
        <f aca="false">C776/B776</f>
        <v>0.106060606060606</v>
      </c>
      <c r="T776" s="57" t="n">
        <f aca="false">D776/B776</f>
        <v>0.151515151515152</v>
      </c>
      <c r="U776" s="57" t="n">
        <f aca="false">E776/B776</f>
        <v>0.00757575757575758</v>
      </c>
      <c r="V776" s="57" t="n">
        <f aca="false">F776/B776</f>
        <v>0.0454545454545455</v>
      </c>
      <c r="W776" s="57" t="n">
        <f aca="false">G776/B776</f>
        <v>0.0606060606060606</v>
      </c>
      <c r="X776" s="57" t="n">
        <f aca="false">H776/B776</f>
        <v>0.0227272727272727</v>
      </c>
      <c r="Y776" s="57" t="n">
        <f aca="false">I776/B776</f>
        <v>0.0909090909090909</v>
      </c>
      <c r="Z776" s="57" t="n">
        <f aca="false">J776/B776</f>
        <v>0.189393939393939</v>
      </c>
      <c r="AA776" s="58" t="n">
        <f aca="false">K776/B776</f>
        <v>0.0833333333333333</v>
      </c>
      <c r="AB776" s="57" t="n">
        <f aca="false">L776/B776</f>
        <v>0.0606060606060606</v>
      </c>
      <c r="AC776" s="57" t="n">
        <f aca="false">M776/B776</f>
        <v>0.113636363636364</v>
      </c>
      <c r="AD776" s="57" t="n">
        <f aca="false">N776/B776</f>
        <v>0.0303030303030303</v>
      </c>
      <c r="AE776" s="57" t="n">
        <f aca="false">O776/B776</f>
        <v>0.0378787878787879</v>
      </c>
    </row>
    <row r="777" customFormat="false" ht="15" hidden="false" customHeight="false" outlineLevel="0" collapsed="false">
      <c r="A777" s="0" t="s">
        <v>1607</v>
      </c>
      <c r="B777" s="0" t="n">
        <v>2954</v>
      </c>
      <c r="C777" s="0" t="n">
        <v>250</v>
      </c>
      <c r="D777" s="84" t="n">
        <v>634</v>
      </c>
      <c r="E777" s="84" t="n">
        <v>18</v>
      </c>
      <c r="F777" s="84" t="n">
        <v>74</v>
      </c>
      <c r="G777" s="84" t="n">
        <v>54</v>
      </c>
      <c r="H777" s="84" t="n">
        <v>460</v>
      </c>
      <c r="I777" s="84" t="n">
        <v>42</v>
      </c>
      <c r="J777" s="84" t="n">
        <v>891</v>
      </c>
      <c r="K777" s="84" t="n">
        <v>12</v>
      </c>
      <c r="L777" s="83" t="n">
        <v>147</v>
      </c>
      <c r="M777" s="84" t="n">
        <v>207</v>
      </c>
      <c r="N777" s="84" t="n">
        <v>139</v>
      </c>
      <c r="O777" s="84" t="n">
        <v>26</v>
      </c>
      <c r="P777" s="46"/>
      <c r="Q777" s="46"/>
      <c r="R777" s="46"/>
      <c r="S777" s="57" t="n">
        <f aca="false">C777/B777</f>
        <v>0.0846310088016249</v>
      </c>
      <c r="T777" s="57" t="n">
        <f aca="false">D777/B777</f>
        <v>0.214624238320921</v>
      </c>
      <c r="U777" s="57" t="n">
        <f aca="false">E777/B777</f>
        <v>0.00609343263371699</v>
      </c>
      <c r="V777" s="57" t="n">
        <f aca="false">F777/B777</f>
        <v>0.025050778605281</v>
      </c>
      <c r="W777" s="57" t="n">
        <f aca="false">G777/B777</f>
        <v>0.018280297901151</v>
      </c>
      <c r="X777" s="57" t="n">
        <f aca="false">H777/B777</f>
        <v>0.15572105619499</v>
      </c>
      <c r="Y777" s="57" t="n">
        <f aca="false">I777/B777</f>
        <v>0.014218009478673</v>
      </c>
      <c r="Z777" s="57" t="n">
        <f aca="false">J777/B777</f>
        <v>0.301624915368991</v>
      </c>
      <c r="AA777" s="57" t="n">
        <f aca="false">K777/B777</f>
        <v>0.004062288422478</v>
      </c>
      <c r="AB777" s="58" t="n">
        <f aca="false">L777/B777</f>
        <v>0.0497630331753555</v>
      </c>
      <c r="AC777" s="57" t="n">
        <f aca="false">M777/B777</f>
        <v>0.0700744752877454</v>
      </c>
      <c r="AD777" s="57" t="n">
        <f aca="false">N777/B777</f>
        <v>0.0470548408937035</v>
      </c>
      <c r="AE777" s="57" t="n">
        <f aca="false">O777/B777</f>
        <v>0.00880162491536899</v>
      </c>
    </row>
    <row r="778" customFormat="false" ht="15" hidden="false" customHeight="false" outlineLevel="0" collapsed="false">
      <c r="A778" s="0" t="s">
        <v>1608</v>
      </c>
      <c r="B778" s="0" t="n">
        <v>1694</v>
      </c>
      <c r="C778" s="0" t="n">
        <v>94</v>
      </c>
      <c r="D778" s="84" t="n">
        <v>378</v>
      </c>
      <c r="E778" s="84" t="n">
        <v>9</v>
      </c>
      <c r="F778" s="84" t="n">
        <v>28</v>
      </c>
      <c r="G778" s="84" t="n">
        <v>28</v>
      </c>
      <c r="H778" s="84" t="n">
        <v>130</v>
      </c>
      <c r="I778" s="84" t="n">
        <v>45</v>
      </c>
      <c r="J778" s="84" t="n">
        <v>731</v>
      </c>
      <c r="K778" s="84" t="n">
        <v>23</v>
      </c>
      <c r="L778" s="84" t="n">
        <v>146</v>
      </c>
      <c r="M778" s="83" t="n">
        <v>33</v>
      </c>
      <c r="N778" s="84" t="n">
        <v>30</v>
      </c>
      <c r="O778" s="84" t="n">
        <v>19</v>
      </c>
      <c r="P778" s="46"/>
      <c r="Q778" s="46"/>
      <c r="R778" s="46"/>
      <c r="S778" s="57" t="n">
        <f aca="false">C778/B778</f>
        <v>0.0554899645808737</v>
      </c>
      <c r="T778" s="57" t="n">
        <f aca="false">D778/B778</f>
        <v>0.223140495867769</v>
      </c>
      <c r="U778" s="57" t="n">
        <f aca="false">E778/B778</f>
        <v>0.00531286894923259</v>
      </c>
      <c r="V778" s="57" t="n">
        <f aca="false">F778/B778</f>
        <v>0.0165289256198347</v>
      </c>
      <c r="W778" s="57" t="n">
        <f aca="false">G778/B778</f>
        <v>0.0165289256198347</v>
      </c>
      <c r="X778" s="57" t="n">
        <f aca="false">H778/B778</f>
        <v>0.076741440377804</v>
      </c>
      <c r="Y778" s="57" t="n">
        <f aca="false">I778/B778</f>
        <v>0.0265643447461629</v>
      </c>
      <c r="Z778" s="57" t="n">
        <f aca="false">J778/B778</f>
        <v>0.431523022432113</v>
      </c>
      <c r="AA778" s="57" t="n">
        <f aca="false">K778/B778</f>
        <v>0.0135773317591499</v>
      </c>
      <c r="AB778" s="57" t="n">
        <f aca="false">L778/B778</f>
        <v>0.0861865407319953</v>
      </c>
      <c r="AC778" s="58" t="n">
        <f aca="false">M778/B778</f>
        <v>0.0194805194805195</v>
      </c>
      <c r="AD778" s="57" t="n">
        <f aca="false">N778/B778</f>
        <v>0.0177095631641086</v>
      </c>
      <c r="AE778" s="57" t="n">
        <f aca="false">O778/B778</f>
        <v>0.0112160566706021</v>
      </c>
    </row>
    <row r="779" customFormat="false" ht="15" hidden="false" customHeight="false" outlineLevel="0" collapsed="false">
      <c r="A779" s="0" t="s">
        <v>1609</v>
      </c>
      <c r="B779" s="0" t="n">
        <v>2580</v>
      </c>
      <c r="C779" s="0" t="n">
        <v>280</v>
      </c>
      <c r="D779" s="84" t="n">
        <v>169</v>
      </c>
      <c r="E779" s="84" t="n">
        <v>307</v>
      </c>
      <c r="F779" s="84" t="n">
        <v>71</v>
      </c>
      <c r="G779" s="84" t="n">
        <v>490</v>
      </c>
      <c r="H779" s="84" t="n">
        <v>721</v>
      </c>
      <c r="I779" s="84" t="n">
        <v>61</v>
      </c>
      <c r="J779" s="84" t="n">
        <v>121</v>
      </c>
      <c r="K779" s="84" t="n">
        <v>11</v>
      </c>
      <c r="L779" s="84" t="n">
        <v>118</v>
      </c>
      <c r="M779" s="84" t="n">
        <v>62</v>
      </c>
      <c r="N779" s="83" t="n">
        <v>155</v>
      </c>
      <c r="O779" s="84" t="n">
        <v>14</v>
      </c>
      <c r="P779" s="46"/>
      <c r="Q779" s="46"/>
      <c r="R779" s="46"/>
      <c r="S779" s="57" t="n">
        <f aca="false">C779/B779</f>
        <v>0.108527131782946</v>
      </c>
      <c r="T779" s="57" t="n">
        <f aca="false">D779/B779</f>
        <v>0.0655038759689923</v>
      </c>
      <c r="U779" s="57" t="n">
        <f aca="false">E779/B779</f>
        <v>0.118992248062016</v>
      </c>
      <c r="V779" s="57" t="n">
        <f aca="false">F779/B779</f>
        <v>0.0275193798449612</v>
      </c>
      <c r="W779" s="57" t="n">
        <f aca="false">G779/B779</f>
        <v>0.189922480620155</v>
      </c>
      <c r="X779" s="57" t="n">
        <f aca="false">H779/B779</f>
        <v>0.279457364341085</v>
      </c>
      <c r="Y779" s="57" t="n">
        <f aca="false">I779/B779</f>
        <v>0.0236434108527132</v>
      </c>
      <c r="Z779" s="57" t="n">
        <f aca="false">J779/B779</f>
        <v>0.0468992248062016</v>
      </c>
      <c r="AA779" s="57" t="n">
        <f aca="false">K779/B779</f>
        <v>0.00426356589147287</v>
      </c>
      <c r="AB779" s="57" t="n">
        <f aca="false">L779/B779</f>
        <v>0.0457364341085271</v>
      </c>
      <c r="AC779" s="57" t="n">
        <f aca="false">M779/B779</f>
        <v>0.024031007751938</v>
      </c>
      <c r="AD779" s="58" t="n">
        <f aca="false">N779/B779</f>
        <v>0.060077519379845</v>
      </c>
      <c r="AE779" s="57" t="n">
        <f aca="false">O779/B779</f>
        <v>0.00542635658914729</v>
      </c>
    </row>
    <row r="780" customFormat="false" ht="15" hidden="false" customHeight="false" outlineLevel="0" collapsed="false">
      <c r="A780" s="0" t="s">
        <v>1610</v>
      </c>
      <c r="B780" s="0" t="n">
        <v>503</v>
      </c>
      <c r="C780" s="0" t="n">
        <v>56</v>
      </c>
      <c r="D780" s="84" t="n">
        <v>36</v>
      </c>
      <c r="E780" s="84" t="n">
        <v>6</v>
      </c>
      <c r="F780" s="84" t="n">
        <v>17</v>
      </c>
      <c r="G780" s="84" t="n">
        <v>42</v>
      </c>
      <c r="H780" s="84" t="n">
        <v>93</v>
      </c>
      <c r="I780" s="84" t="n">
        <v>22</v>
      </c>
      <c r="J780" s="84" t="n">
        <v>81</v>
      </c>
      <c r="K780" s="84" t="n">
        <v>9</v>
      </c>
      <c r="L780" s="84" t="n">
        <v>35</v>
      </c>
      <c r="M780" s="84" t="n">
        <v>36</v>
      </c>
      <c r="N780" s="84" t="n">
        <v>20</v>
      </c>
      <c r="O780" s="83" t="n">
        <v>50</v>
      </c>
      <c r="P780" s="46"/>
      <c r="Q780" s="46"/>
      <c r="R780" s="46"/>
      <c r="S780" s="57" t="n">
        <f aca="false">C780/B780</f>
        <v>0.111332007952286</v>
      </c>
      <c r="T780" s="57" t="n">
        <f aca="false">D780/B780</f>
        <v>0.0715705765407555</v>
      </c>
      <c r="U780" s="57" t="n">
        <f aca="false">E780/B780</f>
        <v>0.0119284294234592</v>
      </c>
      <c r="V780" s="57" t="n">
        <f aca="false">F780/B780</f>
        <v>0.0337972166998012</v>
      </c>
      <c r="W780" s="57" t="n">
        <f aca="false">G780/B780</f>
        <v>0.0834990059642147</v>
      </c>
      <c r="X780" s="57" t="n">
        <f aca="false">H780/B780</f>
        <v>0.184890656063618</v>
      </c>
      <c r="Y780" s="57" t="n">
        <f aca="false">I780/B780</f>
        <v>0.0437375745526839</v>
      </c>
      <c r="Z780" s="57" t="n">
        <f aca="false">J780/B780</f>
        <v>0.1610337972167</v>
      </c>
      <c r="AA780" s="57" t="n">
        <f aca="false">K780/B780</f>
        <v>0.0178926441351889</v>
      </c>
      <c r="AB780" s="57" t="n">
        <f aca="false">L780/B780</f>
        <v>0.0695825049701789</v>
      </c>
      <c r="AC780" s="57" t="n">
        <f aca="false">M780/B780</f>
        <v>0.0715705765407555</v>
      </c>
      <c r="AD780" s="57" t="n">
        <f aca="false">N780/B780</f>
        <v>0.0397614314115308</v>
      </c>
      <c r="AE780" s="58" t="n">
        <f aca="false">O780/B780</f>
        <v>0.099403578528827</v>
      </c>
    </row>
    <row r="781" customFormat="false" ht="15" hidden="false" customHeight="false" outlineLevel="0" collapsed="false">
      <c r="A781" s="67" t="s">
        <v>1596</v>
      </c>
      <c r="B781" s="68" t="n">
        <f aca="false">SUM(B769:B780)</f>
        <v>77252</v>
      </c>
      <c r="C781" s="85" t="n">
        <f aca="false">SUM(C769:C780)</f>
        <v>11342</v>
      </c>
      <c r="D781" s="70" t="n">
        <f aca="false">SUM(D769:D780)</f>
        <v>15576</v>
      </c>
      <c r="E781" s="70" t="n">
        <f aca="false">SUM(E769:E780)</f>
        <v>993</v>
      </c>
      <c r="F781" s="70" t="n">
        <f aca="false">SUM(F769:F780)</f>
        <v>5461</v>
      </c>
      <c r="G781" s="70" t="n">
        <f aca="false">SUM(G769:G780)</f>
        <v>2099</v>
      </c>
      <c r="H781" s="70" t="n">
        <f aca="false">SUM(H769:H780)</f>
        <v>6099</v>
      </c>
      <c r="I781" s="70" t="n">
        <f aca="false">SUM(I769:I780)</f>
        <v>2022</v>
      </c>
      <c r="J781" s="70" t="n">
        <f aca="false">SUM(J769:J780)</f>
        <v>12708</v>
      </c>
      <c r="K781" s="70" t="n">
        <f aca="false">SUM(K769:K780)</f>
        <v>749</v>
      </c>
      <c r="L781" s="70" t="n">
        <f aca="false">SUM(L769:L780)</f>
        <v>7828</v>
      </c>
      <c r="M781" s="70" t="n">
        <f aca="false">SUM(M769:M780)</f>
        <v>6073</v>
      </c>
      <c r="N781" s="70" t="n">
        <f aca="false">SUM(N769:N780)</f>
        <v>5690</v>
      </c>
      <c r="O781" s="70" t="n">
        <f aca="false">SUM(O769:O780)</f>
        <v>612</v>
      </c>
      <c r="P781" s="71" t="n">
        <f aca="false">SUM(D781:O781)</f>
        <v>65910</v>
      </c>
      <c r="Q781" s="46"/>
      <c r="R781" s="46"/>
      <c r="S781" s="73" t="n">
        <f aca="false">C781/B781</f>
        <v>0.146818205353907</v>
      </c>
      <c r="T781" s="74" t="n">
        <f aca="false">D781/B781</f>
        <v>0.201625847874489</v>
      </c>
      <c r="U781" s="74" t="n">
        <f aca="false">E781/B781</f>
        <v>0.0128540361414591</v>
      </c>
      <c r="V781" s="74" t="n">
        <f aca="false">F781/B781</f>
        <v>0.070690726453684</v>
      </c>
      <c r="W781" s="74" t="n">
        <f aca="false">G781/B781</f>
        <v>0.0271708175840108</v>
      </c>
      <c r="X781" s="74" t="n">
        <f aca="false">H781/B781</f>
        <v>0.0789494123129498</v>
      </c>
      <c r="Y781" s="74" t="n">
        <f aca="false">I781/B781</f>
        <v>0.0261740796354787</v>
      </c>
      <c r="Z781" s="74" t="n">
        <f aca="false">J781/B781</f>
        <v>0.164500595453839</v>
      </c>
      <c r="AA781" s="74" t="n">
        <f aca="false">K781/B781</f>
        <v>0.00969554186299384</v>
      </c>
      <c r="AB781" s="74" t="n">
        <f aca="false">L781/B781</f>
        <v>0.101330709884534</v>
      </c>
      <c r="AC781" s="74" t="n">
        <f aca="false">M781/B781</f>
        <v>0.0786128514472117</v>
      </c>
      <c r="AD781" s="74" t="n">
        <f aca="false">N781/B781</f>
        <v>0.0736550510019158</v>
      </c>
      <c r="AE781" s="74" t="n">
        <f aca="false">O781/B781</f>
        <v>0.00792212499352768</v>
      </c>
    </row>
    <row r="782" customFormat="false" ht="15" hidden="false" customHeight="false" outlineLevel="0" collapsed="false">
      <c r="P782" s="46"/>
      <c r="Q782" s="46"/>
      <c r="R782" s="46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</row>
    <row r="783" customFormat="false" ht="15" hidden="false" customHeight="false" outlineLevel="0" collapsed="false">
      <c r="P783" s="46"/>
      <c r="Q783" s="46"/>
      <c r="R783" s="46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</row>
    <row r="784" customFormat="false" ht="15" hidden="false" customHeight="false" outlineLevel="0" collapsed="false">
      <c r="A784" s="79" t="s">
        <v>1118</v>
      </c>
      <c r="C784" s="45" t="s">
        <v>1566</v>
      </c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6"/>
      <c r="Q784" s="46"/>
      <c r="R784" s="46"/>
      <c r="S784" s="45" t="s">
        <v>1567</v>
      </c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</row>
    <row r="785" customFormat="false" ht="45" hidden="false" customHeight="false" outlineLevel="0" collapsed="false">
      <c r="A785" s="48"/>
      <c r="B785" s="48" t="s">
        <v>1568</v>
      </c>
      <c r="C785" s="52" t="s">
        <v>1569</v>
      </c>
      <c r="D785" s="50" t="s">
        <v>1570</v>
      </c>
      <c r="E785" s="50" t="s">
        <v>1571</v>
      </c>
      <c r="F785" s="50" t="s">
        <v>1572</v>
      </c>
      <c r="G785" s="50" t="s">
        <v>1573</v>
      </c>
      <c r="H785" s="50" t="s">
        <v>1574</v>
      </c>
      <c r="I785" s="50" t="s">
        <v>1575</v>
      </c>
      <c r="J785" s="50" t="s">
        <v>1576</v>
      </c>
      <c r="K785" s="50" t="s">
        <v>1577</v>
      </c>
      <c r="L785" s="50" t="s">
        <v>1578</v>
      </c>
      <c r="M785" s="50" t="s">
        <v>1579</v>
      </c>
      <c r="N785" s="50" t="s">
        <v>1580</v>
      </c>
      <c r="O785" s="50" t="s">
        <v>1581</v>
      </c>
      <c r="P785" s="46"/>
      <c r="Q785" s="46"/>
      <c r="R785" s="46"/>
      <c r="S785" s="52" t="s">
        <v>1569</v>
      </c>
      <c r="T785" s="50" t="s">
        <v>1570</v>
      </c>
      <c r="U785" s="50" t="s">
        <v>1571</v>
      </c>
      <c r="V785" s="50" t="s">
        <v>1572</v>
      </c>
      <c r="W785" s="50" t="s">
        <v>1573</v>
      </c>
      <c r="X785" s="50" t="s">
        <v>1574</v>
      </c>
      <c r="Y785" s="50" t="s">
        <v>1575</v>
      </c>
      <c r="Z785" s="50" t="s">
        <v>1576</v>
      </c>
      <c r="AA785" s="50" t="s">
        <v>1577</v>
      </c>
      <c r="AB785" s="50" t="s">
        <v>1578</v>
      </c>
      <c r="AC785" s="50" t="s">
        <v>1579</v>
      </c>
      <c r="AD785" s="50" t="s">
        <v>1580</v>
      </c>
      <c r="AE785" s="50" t="s">
        <v>1581</v>
      </c>
    </row>
    <row r="786" customFormat="false" ht="15" hidden="false" customHeight="false" outlineLevel="0" collapsed="false">
      <c r="A786" s="0" t="s">
        <v>1599</v>
      </c>
      <c r="B786" s="0" t="n">
        <v>6098</v>
      </c>
      <c r="C786" s="0" t="n">
        <v>256</v>
      </c>
      <c r="D786" s="83" t="n">
        <v>106</v>
      </c>
      <c r="E786" s="84" t="n">
        <v>18</v>
      </c>
      <c r="F786" s="84" t="n">
        <v>136</v>
      </c>
      <c r="G786" s="84" t="n">
        <v>43</v>
      </c>
      <c r="H786" s="84" t="n">
        <v>778</v>
      </c>
      <c r="I786" s="84" t="n">
        <v>209</v>
      </c>
      <c r="J786" s="84" t="n">
        <v>2944</v>
      </c>
      <c r="K786" s="84" t="n">
        <v>70</v>
      </c>
      <c r="L786" s="84" t="n">
        <v>779</v>
      </c>
      <c r="M786" s="84" t="n">
        <v>650</v>
      </c>
      <c r="N786" s="84" t="n">
        <v>73</v>
      </c>
      <c r="O786" s="84" t="n">
        <v>36</v>
      </c>
      <c r="P786" s="46"/>
      <c r="Q786" s="46"/>
      <c r="R786" s="46"/>
      <c r="S786" s="57" t="n">
        <f aca="false">C786/B786</f>
        <v>0.0419809773696294</v>
      </c>
      <c r="T786" s="58" t="n">
        <f aca="false">D786/B786</f>
        <v>0.0173827484421122</v>
      </c>
      <c r="U786" s="57" t="n">
        <f aca="false">E786/B786</f>
        <v>0.00295178747130207</v>
      </c>
      <c r="V786" s="57" t="n">
        <f aca="false">F786/B786</f>
        <v>0.0223023942276156</v>
      </c>
      <c r="W786" s="57" t="n">
        <f aca="false">G786/B786</f>
        <v>0.00705149229255494</v>
      </c>
      <c r="X786" s="57" t="n">
        <f aca="false">H786/B786</f>
        <v>0.127582814037389</v>
      </c>
      <c r="Y786" s="57" t="n">
        <f aca="false">I786/B786</f>
        <v>0.034273532305674</v>
      </c>
      <c r="Z786" s="57" t="n">
        <f aca="false">J786/B786</f>
        <v>0.482781239750738</v>
      </c>
      <c r="AA786" s="57" t="n">
        <f aca="false">K786/B786</f>
        <v>0.011479173499508</v>
      </c>
      <c r="AB786" s="57" t="n">
        <f aca="false">L786/B786</f>
        <v>0.127746802230239</v>
      </c>
      <c r="AC786" s="57" t="n">
        <f aca="false">M786/B786</f>
        <v>0.106592325352575</v>
      </c>
      <c r="AD786" s="57" t="n">
        <f aca="false">N786/B786</f>
        <v>0.0119711380780584</v>
      </c>
      <c r="AE786" s="57" t="n">
        <f aca="false">O786/B786</f>
        <v>0.00590357494260413</v>
      </c>
    </row>
    <row r="787" customFormat="false" ht="15" hidden="false" customHeight="false" outlineLevel="0" collapsed="false">
      <c r="A787" s="0" t="s">
        <v>1600</v>
      </c>
      <c r="B787" s="0" t="n">
        <v>289</v>
      </c>
      <c r="C787" s="0" t="n">
        <v>37</v>
      </c>
      <c r="D787" s="84" t="n">
        <v>11</v>
      </c>
      <c r="E787" s="83" t="n">
        <v>17</v>
      </c>
      <c r="F787" s="84" t="n">
        <v>4</v>
      </c>
      <c r="G787" s="84" t="n">
        <v>64</v>
      </c>
      <c r="H787" s="84" t="n">
        <v>44</v>
      </c>
      <c r="I787" s="84" t="n">
        <v>9</v>
      </c>
      <c r="J787" s="84" t="n">
        <v>19</v>
      </c>
      <c r="K787" s="84" t="n">
        <v>4</v>
      </c>
      <c r="L787" s="84" t="n">
        <v>4</v>
      </c>
      <c r="M787" s="84" t="n">
        <v>10</v>
      </c>
      <c r="N787" s="84" t="n">
        <v>63</v>
      </c>
      <c r="O787" s="84" t="n">
        <v>3</v>
      </c>
      <c r="P787" s="46"/>
      <c r="Q787" s="46"/>
      <c r="R787" s="46"/>
      <c r="S787" s="57" t="n">
        <f aca="false">C787/B787</f>
        <v>0.1280276816609</v>
      </c>
      <c r="T787" s="57" t="n">
        <f aca="false">D787/B787</f>
        <v>0.0380622837370242</v>
      </c>
      <c r="U787" s="58" t="n">
        <f aca="false">E787/B787</f>
        <v>0.0588235294117647</v>
      </c>
      <c r="V787" s="57" t="n">
        <f aca="false">F787/B787</f>
        <v>0.013840830449827</v>
      </c>
      <c r="W787" s="57" t="n">
        <f aca="false">G787/B787</f>
        <v>0.221453287197232</v>
      </c>
      <c r="X787" s="57" t="n">
        <f aca="false">H787/B787</f>
        <v>0.152249134948097</v>
      </c>
      <c r="Y787" s="57" t="n">
        <f aca="false">I787/B787</f>
        <v>0.0311418685121107</v>
      </c>
      <c r="Z787" s="57" t="n">
        <f aca="false">J787/B787</f>
        <v>0.0657439446366782</v>
      </c>
      <c r="AA787" s="57" t="n">
        <f aca="false">K787/B787</f>
        <v>0.013840830449827</v>
      </c>
      <c r="AB787" s="57" t="n">
        <f aca="false">L787/B787</f>
        <v>0.013840830449827</v>
      </c>
      <c r="AC787" s="57" t="n">
        <f aca="false">M787/B787</f>
        <v>0.0346020761245675</v>
      </c>
      <c r="AD787" s="57" t="n">
        <f aca="false">N787/B787</f>
        <v>0.217993079584775</v>
      </c>
      <c r="AE787" s="57" t="n">
        <f aca="false">O787/B787</f>
        <v>0.0103806228373702</v>
      </c>
    </row>
    <row r="788" customFormat="false" ht="15" hidden="false" customHeight="false" outlineLevel="0" collapsed="false">
      <c r="A788" s="0" t="s">
        <v>1601</v>
      </c>
      <c r="B788" s="0" t="n">
        <v>956</v>
      </c>
      <c r="C788" s="0" t="n">
        <v>74</v>
      </c>
      <c r="D788" s="84" t="n">
        <v>140</v>
      </c>
      <c r="E788" s="84" t="n">
        <v>9</v>
      </c>
      <c r="F788" s="83" t="n">
        <v>52</v>
      </c>
      <c r="G788" s="84" t="n">
        <v>9</v>
      </c>
      <c r="H788" s="84" t="n">
        <v>122</v>
      </c>
      <c r="I788" s="84" t="n">
        <v>37</v>
      </c>
      <c r="J788" s="84" t="n">
        <v>361</v>
      </c>
      <c r="K788" s="84" t="n">
        <v>11</v>
      </c>
      <c r="L788" s="84" t="n">
        <v>54</v>
      </c>
      <c r="M788" s="84" t="n">
        <v>41</v>
      </c>
      <c r="N788" s="84" t="n">
        <v>42</v>
      </c>
      <c r="O788" s="84" t="n">
        <v>4</v>
      </c>
      <c r="P788" s="46"/>
      <c r="Q788" s="46"/>
      <c r="R788" s="46"/>
      <c r="S788" s="57" t="n">
        <f aca="false">C788/B788</f>
        <v>0.0774058577405858</v>
      </c>
      <c r="T788" s="57" t="n">
        <f aca="false">D788/B788</f>
        <v>0.146443514644351</v>
      </c>
      <c r="U788" s="57" t="n">
        <f aca="false">E788/B788</f>
        <v>0.0094142259414226</v>
      </c>
      <c r="V788" s="58" t="n">
        <f aca="false">F788/B788</f>
        <v>0.0543933054393305</v>
      </c>
      <c r="W788" s="57" t="n">
        <f aca="false">G788/B788</f>
        <v>0.0094142259414226</v>
      </c>
      <c r="X788" s="57" t="n">
        <f aca="false">H788/B788</f>
        <v>0.127615062761506</v>
      </c>
      <c r="Y788" s="57" t="n">
        <f aca="false">I788/B788</f>
        <v>0.0387029288702929</v>
      </c>
      <c r="Z788" s="57" t="n">
        <f aca="false">J788/B788</f>
        <v>0.377615062761506</v>
      </c>
      <c r="AA788" s="57" t="n">
        <f aca="false">K788/B788</f>
        <v>0.0115062761506276</v>
      </c>
      <c r="AB788" s="57" t="n">
        <f aca="false">L788/B788</f>
        <v>0.0564853556485356</v>
      </c>
      <c r="AC788" s="57" t="n">
        <f aca="false">M788/B788</f>
        <v>0.0428870292887029</v>
      </c>
      <c r="AD788" s="57" t="n">
        <f aca="false">N788/B788</f>
        <v>0.0439330543933054</v>
      </c>
      <c r="AE788" s="57" t="n">
        <f aca="false">O788/B788</f>
        <v>0.00418410041841004</v>
      </c>
    </row>
    <row r="789" customFormat="false" ht="15" hidden="false" customHeight="false" outlineLevel="0" collapsed="false">
      <c r="A789" s="0" t="s">
        <v>1602</v>
      </c>
      <c r="B789" s="0" t="n">
        <v>692</v>
      </c>
      <c r="C789" s="0" t="n">
        <v>65</v>
      </c>
      <c r="D789" s="84" t="n">
        <v>37</v>
      </c>
      <c r="E789" s="84" t="n">
        <v>84</v>
      </c>
      <c r="F789" s="84" t="n">
        <v>20</v>
      </c>
      <c r="G789" s="83" t="n">
        <v>39</v>
      </c>
      <c r="H789" s="84" t="n">
        <v>116</v>
      </c>
      <c r="I789" s="84" t="n">
        <v>20</v>
      </c>
      <c r="J789" s="84" t="n">
        <v>73</v>
      </c>
      <c r="K789" s="84" t="n">
        <v>6</v>
      </c>
      <c r="L789" s="84" t="n">
        <v>34</v>
      </c>
      <c r="M789" s="84" t="n">
        <v>26</v>
      </c>
      <c r="N789" s="84" t="n">
        <v>158</v>
      </c>
      <c r="O789" s="84" t="n">
        <v>14</v>
      </c>
      <c r="P789" s="46"/>
      <c r="Q789" s="46"/>
      <c r="R789" s="46"/>
      <c r="S789" s="57" t="n">
        <f aca="false">C789/B789</f>
        <v>0.0939306358381503</v>
      </c>
      <c r="T789" s="57" t="n">
        <f aca="false">D789/B789</f>
        <v>0.0534682080924855</v>
      </c>
      <c r="U789" s="57" t="n">
        <f aca="false">E789/B789</f>
        <v>0.121387283236994</v>
      </c>
      <c r="V789" s="57" t="n">
        <f aca="false">F789/B789</f>
        <v>0.0289017341040462</v>
      </c>
      <c r="W789" s="58" t="n">
        <f aca="false">G789/B789</f>
        <v>0.0563583815028902</v>
      </c>
      <c r="X789" s="57" t="n">
        <f aca="false">H789/B789</f>
        <v>0.167630057803468</v>
      </c>
      <c r="Y789" s="57" t="n">
        <f aca="false">I789/B789</f>
        <v>0.0289017341040462</v>
      </c>
      <c r="Z789" s="57" t="n">
        <f aca="false">J789/B789</f>
        <v>0.105491329479769</v>
      </c>
      <c r="AA789" s="57" t="n">
        <f aca="false">K789/B789</f>
        <v>0.00867052023121387</v>
      </c>
      <c r="AB789" s="57" t="n">
        <f aca="false">L789/B789</f>
        <v>0.0491329479768786</v>
      </c>
      <c r="AC789" s="57" t="n">
        <f aca="false">M789/B789</f>
        <v>0.0375722543352601</v>
      </c>
      <c r="AD789" s="57" t="n">
        <f aca="false">N789/B789</f>
        <v>0.228323699421965</v>
      </c>
      <c r="AE789" s="57" t="n">
        <f aca="false">O789/B789</f>
        <v>0.0202312138728324</v>
      </c>
    </row>
    <row r="790" customFormat="false" ht="15" hidden="false" customHeight="false" outlineLevel="0" collapsed="false">
      <c r="A790" s="0" t="s">
        <v>1603</v>
      </c>
      <c r="B790" s="0" t="n">
        <v>45823</v>
      </c>
      <c r="C790" s="0" t="n">
        <v>8636</v>
      </c>
      <c r="D790" s="84" t="n">
        <v>6962</v>
      </c>
      <c r="E790" s="84" t="n">
        <v>402</v>
      </c>
      <c r="F790" s="84" t="n">
        <v>545</v>
      </c>
      <c r="G790" s="84" t="n">
        <v>1104</v>
      </c>
      <c r="H790" s="83" t="n">
        <v>2142</v>
      </c>
      <c r="I790" s="84" t="n">
        <v>1400</v>
      </c>
      <c r="J790" s="84" t="n">
        <v>5158</v>
      </c>
      <c r="K790" s="84" t="n">
        <v>555</v>
      </c>
      <c r="L790" s="84" t="n">
        <v>8129</v>
      </c>
      <c r="M790" s="84" t="n">
        <v>4066</v>
      </c>
      <c r="N790" s="84" t="n">
        <v>6039</v>
      </c>
      <c r="O790" s="84" t="n">
        <v>685</v>
      </c>
      <c r="P790" s="46"/>
      <c r="Q790" s="46"/>
      <c r="R790" s="46"/>
      <c r="S790" s="57" t="n">
        <f aca="false">C790/B790</f>
        <v>0.188464308316784</v>
      </c>
      <c r="T790" s="57" t="n">
        <f aca="false">D790/B790</f>
        <v>0.151932435676407</v>
      </c>
      <c r="U790" s="57" t="n">
        <f aca="false">E790/B790</f>
        <v>0.00877288697815508</v>
      </c>
      <c r="V790" s="57" t="n">
        <f aca="false">F790/B790</f>
        <v>0.0118935905549615</v>
      </c>
      <c r="W790" s="57" t="n">
        <f aca="false">G790/B790</f>
        <v>0.0240927045370229</v>
      </c>
      <c r="X790" s="58" t="n">
        <f aca="false">H790/B790</f>
        <v>0.046745084346289</v>
      </c>
      <c r="Y790" s="57" t="n">
        <f aca="false">I790/B790</f>
        <v>0.0305523427099928</v>
      </c>
      <c r="Z790" s="57" t="n">
        <f aca="false">J790/B790</f>
        <v>0.112563559784388</v>
      </c>
      <c r="AA790" s="57" t="n">
        <f aca="false">K790/B790</f>
        <v>0.0121118215743186</v>
      </c>
      <c r="AB790" s="57" t="n">
        <f aca="false">L790/B790</f>
        <v>0.17739999563538</v>
      </c>
      <c r="AC790" s="57" t="n">
        <f aca="false">M790/B790</f>
        <v>0.0887327324705934</v>
      </c>
      <c r="AD790" s="57" t="n">
        <f aca="false">N790/B790</f>
        <v>0.131789712589748</v>
      </c>
      <c r="AE790" s="57" t="n">
        <f aca="false">O790/B790</f>
        <v>0.0149488248259608</v>
      </c>
    </row>
    <row r="791" customFormat="false" ht="15" hidden="false" customHeight="false" outlineLevel="0" collapsed="false">
      <c r="A791" s="0" t="s">
        <v>1604</v>
      </c>
      <c r="B791" s="0" t="n">
        <v>677</v>
      </c>
      <c r="C791" s="0" t="n">
        <v>41</v>
      </c>
      <c r="D791" s="84" t="n">
        <v>118</v>
      </c>
      <c r="E791" s="84" t="n">
        <v>4</v>
      </c>
      <c r="F791" s="84" t="n">
        <v>27</v>
      </c>
      <c r="G791" s="84" t="n">
        <v>17</v>
      </c>
      <c r="H791" s="84" t="n">
        <v>94</v>
      </c>
      <c r="I791" s="83" t="n">
        <v>23</v>
      </c>
      <c r="J791" s="84" t="n">
        <v>198</v>
      </c>
      <c r="K791" s="84" t="n">
        <v>46</v>
      </c>
      <c r="L791" s="84" t="n">
        <v>32</v>
      </c>
      <c r="M791" s="84" t="n">
        <v>44</v>
      </c>
      <c r="N791" s="84" t="n">
        <v>22</v>
      </c>
      <c r="O791" s="84" t="n">
        <v>11</v>
      </c>
      <c r="P791" s="46"/>
      <c r="Q791" s="46"/>
      <c r="R791" s="46"/>
      <c r="S791" s="57" t="n">
        <f aca="false">C791/B791</f>
        <v>0.0605612998522895</v>
      </c>
      <c r="T791" s="57" t="n">
        <f aca="false">D791/B791</f>
        <v>0.174298375184638</v>
      </c>
      <c r="U791" s="57" t="n">
        <f aca="false">E791/B791</f>
        <v>0.00590841949778434</v>
      </c>
      <c r="V791" s="57" t="n">
        <f aca="false">F791/B791</f>
        <v>0.0398818316100443</v>
      </c>
      <c r="W791" s="57" t="n">
        <f aca="false">G791/B791</f>
        <v>0.0251107828655835</v>
      </c>
      <c r="X791" s="57" t="n">
        <f aca="false">H791/B791</f>
        <v>0.138847858197932</v>
      </c>
      <c r="Y791" s="58" t="n">
        <f aca="false">I791/B791</f>
        <v>0.03397341211226</v>
      </c>
      <c r="Z791" s="57" t="n">
        <f aca="false">J791/B791</f>
        <v>0.292466765140325</v>
      </c>
      <c r="AA791" s="57" t="n">
        <f aca="false">K791/B791</f>
        <v>0.0679468242245199</v>
      </c>
      <c r="AB791" s="57" t="n">
        <f aca="false">L791/B791</f>
        <v>0.0472673559822747</v>
      </c>
      <c r="AC791" s="57" t="n">
        <f aca="false">M791/B791</f>
        <v>0.0649926144756278</v>
      </c>
      <c r="AD791" s="57" t="n">
        <f aca="false">N791/B791</f>
        <v>0.0324963072378139</v>
      </c>
      <c r="AE791" s="57" t="n">
        <f aca="false">O791/B791</f>
        <v>0.0162481536189069</v>
      </c>
    </row>
    <row r="792" customFormat="false" ht="15" hidden="false" customHeight="false" outlineLevel="0" collapsed="false">
      <c r="A792" s="0" t="s">
        <v>1605</v>
      </c>
      <c r="B792" s="0" t="n">
        <v>48609</v>
      </c>
      <c r="C792" s="0" t="n">
        <v>7129</v>
      </c>
      <c r="D792" s="84" t="n">
        <v>14402</v>
      </c>
      <c r="E792" s="84" t="n">
        <v>147</v>
      </c>
      <c r="F792" s="84" t="n">
        <v>2462</v>
      </c>
      <c r="G792" s="84" t="n">
        <v>413</v>
      </c>
      <c r="H792" s="84" t="n">
        <v>5375</v>
      </c>
      <c r="I792" s="84" t="n">
        <v>1378</v>
      </c>
      <c r="J792" s="83" t="n">
        <v>3712</v>
      </c>
      <c r="K792" s="84" t="n">
        <v>429</v>
      </c>
      <c r="L792" s="84" t="n">
        <v>6838</v>
      </c>
      <c r="M792" s="84" t="n">
        <v>5369</v>
      </c>
      <c r="N792" s="84" t="n">
        <v>650</v>
      </c>
      <c r="O792" s="84" t="n">
        <v>305</v>
      </c>
      <c r="P792" s="46"/>
      <c r="Q792" s="46"/>
      <c r="R792" s="46"/>
      <c r="S792" s="57" t="n">
        <f aca="false">C792/B792</f>
        <v>0.146660083523627</v>
      </c>
      <c r="T792" s="57" t="n">
        <f aca="false">D792/B792</f>
        <v>0.296282581414964</v>
      </c>
      <c r="U792" s="57" t="n">
        <f aca="false">E792/B792</f>
        <v>0.00302413133370363</v>
      </c>
      <c r="V792" s="57" t="n">
        <f aca="false">F792/B792</f>
        <v>0.0506490567590364</v>
      </c>
      <c r="W792" s="57" t="n">
        <f aca="false">G792/B792</f>
        <v>0.00849636898516736</v>
      </c>
      <c r="X792" s="57" t="n">
        <f aca="false">H792/B792</f>
        <v>0.110576230739164</v>
      </c>
      <c r="Y792" s="57" t="n">
        <f aca="false">I792/B792</f>
        <v>0.0283486597132218</v>
      </c>
      <c r="Z792" s="58" t="n">
        <f aca="false">J792/B792</f>
        <v>0.0763644592565163</v>
      </c>
      <c r="AA792" s="57" t="n">
        <f aca="false">K792/B792</f>
        <v>0.0088255261371351</v>
      </c>
      <c r="AB792" s="57" t="n">
        <f aca="false">L792/B792</f>
        <v>0.140673537822214</v>
      </c>
      <c r="AC792" s="57" t="n">
        <f aca="false">M792/B792</f>
        <v>0.110452796807176</v>
      </c>
      <c r="AD792" s="57" t="n">
        <f aca="false">N792/B792</f>
        <v>0.0133720092986895</v>
      </c>
      <c r="AE792" s="57" t="n">
        <f aca="false">O792/B792</f>
        <v>0.00627455820938509</v>
      </c>
    </row>
    <row r="793" customFormat="false" ht="15" hidden="false" customHeight="false" outlineLevel="0" collapsed="false">
      <c r="A793" s="0" t="s">
        <v>1606</v>
      </c>
      <c r="B793" s="0" t="n">
        <v>113</v>
      </c>
      <c r="C793" s="0" t="n">
        <v>14</v>
      </c>
      <c r="D793" s="84" t="n">
        <v>11</v>
      </c>
      <c r="E793" s="84"/>
      <c r="F793" s="84" t="n">
        <v>1</v>
      </c>
      <c r="G793" s="84" t="n">
        <v>3</v>
      </c>
      <c r="H793" s="84" t="n">
        <v>15</v>
      </c>
      <c r="I793" s="84" t="n">
        <v>11</v>
      </c>
      <c r="J793" s="84" t="n">
        <v>23</v>
      </c>
      <c r="K793" s="83" t="n">
        <v>6</v>
      </c>
      <c r="L793" s="84" t="n">
        <v>8</v>
      </c>
      <c r="M793" s="84" t="n">
        <v>9</v>
      </c>
      <c r="N793" s="84" t="n">
        <v>5</v>
      </c>
      <c r="O793" s="84" t="n">
        <v>7</v>
      </c>
      <c r="P793" s="46"/>
      <c r="Q793" s="46"/>
      <c r="R793" s="46"/>
      <c r="S793" s="57" t="n">
        <f aca="false">C793/B793</f>
        <v>0.123893805309735</v>
      </c>
      <c r="T793" s="57" t="n">
        <f aca="false">D793/B793</f>
        <v>0.0973451327433628</v>
      </c>
      <c r="U793" s="57" t="n">
        <f aca="false">E793/B793</f>
        <v>0</v>
      </c>
      <c r="V793" s="57" t="n">
        <f aca="false">F793/B793</f>
        <v>0.00884955752212389</v>
      </c>
      <c r="W793" s="57" t="n">
        <f aca="false">G793/B793</f>
        <v>0.0265486725663717</v>
      </c>
      <c r="X793" s="57" t="n">
        <f aca="false">H793/B793</f>
        <v>0.132743362831858</v>
      </c>
      <c r="Y793" s="57" t="n">
        <f aca="false">I793/B793</f>
        <v>0.0973451327433628</v>
      </c>
      <c r="Z793" s="57" t="n">
        <f aca="false">J793/B793</f>
        <v>0.20353982300885</v>
      </c>
      <c r="AA793" s="58" t="n">
        <f aca="false">K793/B793</f>
        <v>0.0530973451327434</v>
      </c>
      <c r="AB793" s="57" t="n">
        <f aca="false">L793/B793</f>
        <v>0.0707964601769911</v>
      </c>
      <c r="AC793" s="57" t="n">
        <f aca="false">M793/B793</f>
        <v>0.079646017699115</v>
      </c>
      <c r="AD793" s="57" t="n">
        <f aca="false">N793/B793</f>
        <v>0.0442477876106195</v>
      </c>
      <c r="AE793" s="57" t="n">
        <f aca="false">O793/B793</f>
        <v>0.0619469026548673</v>
      </c>
    </row>
    <row r="794" customFormat="false" ht="15" hidden="false" customHeight="false" outlineLevel="0" collapsed="false">
      <c r="A794" s="0" t="s">
        <v>1607</v>
      </c>
      <c r="B794" s="0" t="n">
        <v>4259</v>
      </c>
      <c r="C794" s="0" t="n">
        <v>208</v>
      </c>
      <c r="D794" s="84" t="n">
        <v>876</v>
      </c>
      <c r="E794" s="84" t="n">
        <v>8</v>
      </c>
      <c r="F794" s="84" t="n">
        <v>42</v>
      </c>
      <c r="G794" s="84" t="n">
        <v>23</v>
      </c>
      <c r="H794" s="84" t="n">
        <v>895</v>
      </c>
      <c r="I794" s="84" t="n">
        <v>74</v>
      </c>
      <c r="J794" s="84" t="n">
        <v>1579</v>
      </c>
      <c r="K794" s="84" t="n">
        <v>15</v>
      </c>
      <c r="L794" s="83" t="n">
        <v>60</v>
      </c>
      <c r="M794" s="84" t="n">
        <v>400</v>
      </c>
      <c r="N794" s="84" t="n">
        <v>46</v>
      </c>
      <c r="O794" s="84" t="n">
        <v>33</v>
      </c>
      <c r="P794" s="46"/>
      <c r="Q794" s="46"/>
      <c r="R794" s="46"/>
      <c r="S794" s="57" t="n">
        <f aca="false">C794/B794</f>
        <v>0.0488377553416295</v>
      </c>
      <c r="T794" s="57" t="n">
        <f aca="false">D794/B794</f>
        <v>0.205682084996478</v>
      </c>
      <c r="U794" s="57" t="n">
        <f aca="false">E794/B794</f>
        <v>0.00187837520544729</v>
      </c>
      <c r="V794" s="57" t="n">
        <f aca="false">F794/B794</f>
        <v>0.00986146982859826</v>
      </c>
      <c r="W794" s="57" t="n">
        <f aca="false">G794/B794</f>
        <v>0.00540032871566095</v>
      </c>
      <c r="X794" s="57" t="n">
        <f aca="false">H794/B794</f>
        <v>0.210143226109415</v>
      </c>
      <c r="Y794" s="57" t="n">
        <f aca="false">I794/B794</f>
        <v>0.0173749706503874</v>
      </c>
      <c r="Z794" s="57" t="n">
        <f aca="false">J794/B794</f>
        <v>0.370744306175158</v>
      </c>
      <c r="AA794" s="57" t="n">
        <f aca="false">K794/B794</f>
        <v>0.00352195351021366</v>
      </c>
      <c r="AB794" s="58" t="n">
        <f aca="false">L794/B794</f>
        <v>0.0140878140408547</v>
      </c>
      <c r="AC794" s="57" t="n">
        <f aca="false">M794/B794</f>
        <v>0.0939187602723644</v>
      </c>
      <c r="AD794" s="57" t="n">
        <f aca="false">N794/B794</f>
        <v>0.0108006574313219</v>
      </c>
      <c r="AE794" s="57" t="n">
        <f aca="false">O794/B794</f>
        <v>0.00774829772247006</v>
      </c>
    </row>
    <row r="795" customFormat="false" ht="15" hidden="false" customHeight="false" outlineLevel="0" collapsed="false">
      <c r="A795" s="0" t="s">
        <v>1608</v>
      </c>
      <c r="B795" s="0" t="n">
        <v>2504</v>
      </c>
      <c r="C795" s="0" t="n">
        <v>96</v>
      </c>
      <c r="D795" s="84" t="n">
        <v>475</v>
      </c>
      <c r="E795" s="84" t="n">
        <v>9</v>
      </c>
      <c r="F795" s="84" t="n">
        <v>40</v>
      </c>
      <c r="G795" s="84" t="n">
        <v>23</v>
      </c>
      <c r="H795" s="84" t="n">
        <v>537</v>
      </c>
      <c r="I795" s="84" t="n">
        <v>45</v>
      </c>
      <c r="J795" s="84" t="n">
        <v>923</v>
      </c>
      <c r="K795" s="84" t="n">
        <v>24</v>
      </c>
      <c r="L795" s="84" t="n">
        <v>261</v>
      </c>
      <c r="M795" s="83" t="n">
        <v>34</v>
      </c>
      <c r="N795" s="84" t="n">
        <v>15</v>
      </c>
      <c r="O795" s="84" t="n">
        <v>22</v>
      </c>
      <c r="P795" s="46"/>
      <c r="Q795" s="46"/>
      <c r="R795" s="46"/>
      <c r="S795" s="57" t="n">
        <f aca="false">C795/B795</f>
        <v>0.0383386581469649</v>
      </c>
      <c r="T795" s="57" t="n">
        <f aca="false">D795/B795</f>
        <v>0.189696485623003</v>
      </c>
      <c r="U795" s="57" t="n">
        <f aca="false">E795/B795</f>
        <v>0.00359424920127796</v>
      </c>
      <c r="V795" s="57" t="n">
        <f aca="false">F795/B795</f>
        <v>0.0159744408945687</v>
      </c>
      <c r="W795" s="57" t="n">
        <f aca="false">G795/B795</f>
        <v>0.009185303514377</v>
      </c>
      <c r="X795" s="57" t="n">
        <f aca="false">H795/B795</f>
        <v>0.214456869009585</v>
      </c>
      <c r="Y795" s="57" t="n">
        <f aca="false">I795/B795</f>
        <v>0.0179712460063898</v>
      </c>
      <c r="Z795" s="57" t="n">
        <f aca="false">J795/B795</f>
        <v>0.368610223642172</v>
      </c>
      <c r="AA795" s="57" t="n">
        <f aca="false">K795/B795</f>
        <v>0.00958466453674121</v>
      </c>
      <c r="AB795" s="57" t="n">
        <f aca="false">L795/B795</f>
        <v>0.104233226837061</v>
      </c>
      <c r="AC795" s="58" t="n">
        <f aca="false">M795/B795</f>
        <v>0.0135782747603834</v>
      </c>
      <c r="AD795" s="57" t="n">
        <f aca="false">N795/B795</f>
        <v>0.00599041533546326</v>
      </c>
      <c r="AE795" s="57" t="n">
        <f aca="false">O795/B795</f>
        <v>0.00878594249201278</v>
      </c>
    </row>
    <row r="796" customFormat="false" ht="15" hidden="false" customHeight="false" outlineLevel="0" collapsed="false">
      <c r="A796" s="0" t="s">
        <v>1609</v>
      </c>
      <c r="B796" s="0" t="n">
        <v>1820</v>
      </c>
      <c r="C796" s="0" t="n">
        <v>165</v>
      </c>
      <c r="D796" s="84" t="n">
        <v>120</v>
      </c>
      <c r="E796" s="84" t="n">
        <v>199</v>
      </c>
      <c r="F796" s="84" t="n">
        <v>55</v>
      </c>
      <c r="G796" s="84" t="n">
        <v>329</v>
      </c>
      <c r="H796" s="84" t="n">
        <v>504</v>
      </c>
      <c r="I796" s="84" t="n">
        <v>46</v>
      </c>
      <c r="J796" s="84" t="n">
        <v>142</v>
      </c>
      <c r="K796" s="84" t="n">
        <v>11</v>
      </c>
      <c r="L796" s="84" t="n">
        <v>67</v>
      </c>
      <c r="M796" s="84" t="n">
        <v>52</v>
      </c>
      <c r="N796" s="83" t="n">
        <v>115</v>
      </c>
      <c r="O796" s="84" t="n">
        <v>15</v>
      </c>
      <c r="P796" s="46"/>
      <c r="Q796" s="46"/>
      <c r="R796" s="46"/>
      <c r="S796" s="57" t="n">
        <f aca="false">C796/B796</f>
        <v>0.0906593406593407</v>
      </c>
      <c r="T796" s="57" t="n">
        <f aca="false">D796/B796</f>
        <v>0.0659340659340659</v>
      </c>
      <c r="U796" s="57" t="n">
        <f aca="false">E796/B796</f>
        <v>0.109340659340659</v>
      </c>
      <c r="V796" s="57" t="n">
        <f aca="false">F796/B796</f>
        <v>0.0302197802197802</v>
      </c>
      <c r="W796" s="57" t="n">
        <f aca="false">G796/B796</f>
        <v>0.180769230769231</v>
      </c>
      <c r="X796" s="57" t="n">
        <f aca="false">H796/B796</f>
        <v>0.276923076923077</v>
      </c>
      <c r="Y796" s="57" t="n">
        <f aca="false">I796/B796</f>
        <v>0.0252747252747253</v>
      </c>
      <c r="Z796" s="57" t="n">
        <f aca="false">J796/B796</f>
        <v>0.078021978021978</v>
      </c>
      <c r="AA796" s="57" t="n">
        <f aca="false">K796/B796</f>
        <v>0.00604395604395604</v>
      </c>
      <c r="AB796" s="57" t="n">
        <f aca="false">L796/B796</f>
        <v>0.0368131868131868</v>
      </c>
      <c r="AC796" s="57" t="n">
        <f aca="false">M796/B796</f>
        <v>0.0285714285714286</v>
      </c>
      <c r="AD796" s="58" t="n">
        <f aca="false">N796/B796</f>
        <v>0.0631868131868132</v>
      </c>
      <c r="AE796" s="57" t="n">
        <f aca="false">O796/B796</f>
        <v>0.00824175824175824</v>
      </c>
    </row>
    <row r="797" customFormat="false" ht="15" hidden="false" customHeight="false" outlineLevel="0" collapsed="false">
      <c r="A797" s="0" t="s">
        <v>1610</v>
      </c>
      <c r="B797" s="0" t="n">
        <v>477</v>
      </c>
      <c r="C797" s="0" t="n">
        <v>53</v>
      </c>
      <c r="D797" s="84" t="n">
        <v>54</v>
      </c>
      <c r="E797" s="84" t="n">
        <v>6</v>
      </c>
      <c r="F797" s="84" t="n">
        <v>6</v>
      </c>
      <c r="G797" s="84" t="n">
        <v>23</v>
      </c>
      <c r="H797" s="84" t="n">
        <v>109</v>
      </c>
      <c r="I797" s="84" t="n">
        <v>21</v>
      </c>
      <c r="J797" s="84" t="n">
        <v>98</v>
      </c>
      <c r="K797" s="84" t="n">
        <v>13</v>
      </c>
      <c r="L797" s="84" t="n">
        <v>20</v>
      </c>
      <c r="M797" s="84" t="n">
        <v>36</v>
      </c>
      <c r="N797" s="84" t="n">
        <v>11</v>
      </c>
      <c r="O797" s="83" t="n">
        <v>27</v>
      </c>
      <c r="P797" s="46"/>
      <c r="Q797" s="46"/>
      <c r="R797" s="46"/>
      <c r="S797" s="57" t="n">
        <f aca="false">C797/B797</f>
        <v>0.111111111111111</v>
      </c>
      <c r="T797" s="57" t="n">
        <f aca="false">D797/B797</f>
        <v>0.113207547169811</v>
      </c>
      <c r="U797" s="57" t="n">
        <f aca="false">E797/B797</f>
        <v>0.0125786163522013</v>
      </c>
      <c r="V797" s="57" t="n">
        <f aca="false">F797/B797</f>
        <v>0.0125786163522013</v>
      </c>
      <c r="W797" s="57" t="n">
        <f aca="false">G797/B797</f>
        <v>0.0482180293501048</v>
      </c>
      <c r="X797" s="57" t="n">
        <f aca="false">H797/B797</f>
        <v>0.228511530398323</v>
      </c>
      <c r="Y797" s="57" t="n">
        <f aca="false">I797/B797</f>
        <v>0.0440251572327044</v>
      </c>
      <c r="Z797" s="57" t="n">
        <f aca="false">J797/B797</f>
        <v>0.205450733752621</v>
      </c>
      <c r="AA797" s="57" t="n">
        <f aca="false">K797/B797</f>
        <v>0.0272536687631027</v>
      </c>
      <c r="AB797" s="57" t="n">
        <f aca="false">L797/B797</f>
        <v>0.0419287211740042</v>
      </c>
      <c r="AC797" s="57" t="n">
        <f aca="false">M797/B797</f>
        <v>0.0754716981132075</v>
      </c>
      <c r="AD797" s="57" t="n">
        <f aca="false">N797/B797</f>
        <v>0.0230607966457023</v>
      </c>
      <c r="AE797" s="58" t="n">
        <f aca="false">O797/B797</f>
        <v>0.0566037735849057</v>
      </c>
    </row>
    <row r="798" customFormat="false" ht="15" hidden="false" customHeight="false" outlineLevel="0" collapsed="false">
      <c r="A798" s="67" t="s">
        <v>1596</v>
      </c>
      <c r="B798" s="68" t="n">
        <f aca="false">SUM(B786:B797)</f>
        <v>112317</v>
      </c>
      <c r="C798" s="85" t="n">
        <f aca="false">SUM(C786:C797)</f>
        <v>16774</v>
      </c>
      <c r="D798" s="70" t="n">
        <f aca="false">SUM(D786:D797)</f>
        <v>23312</v>
      </c>
      <c r="E798" s="70" t="n">
        <f aca="false">SUM(E786:E797)</f>
        <v>903</v>
      </c>
      <c r="F798" s="70" t="n">
        <f aca="false">SUM(F786:F797)</f>
        <v>3390</v>
      </c>
      <c r="G798" s="70" t="n">
        <f aca="false">SUM(G786:G797)</f>
        <v>2090</v>
      </c>
      <c r="H798" s="70" t="n">
        <f aca="false">SUM(H786:H797)</f>
        <v>10731</v>
      </c>
      <c r="I798" s="70" t="n">
        <f aca="false">SUM(I786:I797)</f>
        <v>3273</v>
      </c>
      <c r="J798" s="70" t="n">
        <f aca="false">SUM(J786:J797)</f>
        <v>15230</v>
      </c>
      <c r="K798" s="70" t="n">
        <f aca="false">SUM(K786:K797)</f>
        <v>1190</v>
      </c>
      <c r="L798" s="70" t="n">
        <f aca="false">SUM(L786:L797)</f>
        <v>16286</v>
      </c>
      <c r="M798" s="70" t="n">
        <f aca="false">SUM(M786:M797)</f>
        <v>10737</v>
      </c>
      <c r="N798" s="70" t="n">
        <f aca="false">SUM(N786:N797)</f>
        <v>7239</v>
      </c>
      <c r="O798" s="70" t="n">
        <f aca="false">SUM(O786:O797)</f>
        <v>1162</v>
      </c>
      <c r="P798" s="71" t="n">
        <f aca="false">SUM(D798:O798)</f>
        <v>95543</v>
      </c>
      <c r="Q798" s="46"/>
      <c r="R798" s="46"/>
      <c r="S798" s="73" t="n">
        <f aca="false">C798/B798</f>
        <v>0.14934515701096</v>
      </c>
      <c r="T798" s="74" t="n">
        <f aca="false">D798/B798</f>
        <v>0.207555401230446</v>
      </c>
      <c r="U798" s="74" t="n">
        <f aca="false">E798/B798</f>
        <v>0.00803974465129945</v>
      </c>
      <c r="V798" s="74" t="n">
        <f aca="false">F798/B798</f>
        <v>0.0301824300862737</v>
      </c>
      <c r="W798" s="74" t="n">
        <f aca="false">G798/B798</f>
        <v>0.0186080468673487</v>
      </c>
      <c r="X798" s="74" t="n">
        <f aca="false">H798/B798</f>
        <v>0.0955420817863725</v>
      </c>
      <c r="Y798" s="74" t="n">
        <f aca="false">I798/B798</f>
        <v>0.0291407355965704</v>
      </c>
      <c r="Z798" s="74" t="n">
        <f aca="false">J798/B798</f>
        <v>0.13559835109556</v>
      </c>
      <c r="AA798" s="74" t="n">
        <f aca="false">K798/B798</f>
        <v>0.0105950123311698</v>
      </c>
      <c r="AB798" s="74" t="n">
        <f aca="false">L798/B798</f>
        <v>0.14500031161801</v>
      </c>
      <c r="AC798" s="74" t="n">
        <f aca="false">M798/B798</f>
        <v>0.0955955020166137</v>
      </c>
      <c r="AD798" s="74" t="n">
        <f aca="false">N798/B798</f>
        <v>0.0644515077859986</v>
      </c>
      <c r="AE798" s="74" t="n">
        <f aca="false">O798/B798</f>
        <v>0.0103457179233776</v>
      </c>
    </row>
    <row r="799" customFormat="false" ht="15" hidden="false" customHeight="false" outlineLevel="0" collapsed="false">
      <c r="P799" s="46"/>
      <c r="Q799" s="46"/>
      <c r="R799" s="46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</row>
    <row r="800" customFormat="false" ht="15" hidden="false" customHeight="false" outlineLevel="0" collapsed="false">
      <c r="P800" s="46"/>
      <c r="Q800" s="46"/>
      <c r="R800" s="46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</row>
    <row r="801" customFormat="false" ht="15" hidden="false" customHeight="false" outlineLevel="0" collapsed="false">
      <c r="A801" s="79" t="s">
        <v>1489</v>
      </c>
      <c r="C801" s="45" t="s">
        <v>1566</v>
      </c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6"/>
      <c r="Q801" s="46"/>
      <c r="R801" s="46"/>
      <c r="S801" s="45" t="s">
        <v>1567</v>
      </c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</row>
    <row r="802" customFormat="false" ht="45" hidden="false" customHeight="false" outlineLevel="0" collapsed="false">
      <c r="A802" s="48"/>
      <c r="B802" s="48" t="s">
        <v>1568</v>
      </c>
      <c r="C802" s="52" t="s">
        <v>1569</v>
      </c>
      <c r="D802" s="50" t="s">
        <v>1570</v>
      </c>
      <c r="E802" s="50" t="s">
        <v>1571</v>
      </c>
      <c r="F802" s="50" t="s">
        <v>1572</v>
      </c>
      <c r="G802" s="50" t="s">
        <v>1573</v>
      </c>
      <c r="H802" s="50" t="s">
        <v>1574</v>
      </c>
      <c r="I802" s="50" t="s">
        <v>1575</v>
      </c>
      <c r="J802" s="50" t="s">
        <v>1576</v>
      </c>
      <c r="K802" s="50" t="s">
        <v>1577</v>
      </c>
      <c r="L802" s="50" t="s">
        <v>1578</v>
      </c>
      <c r="M802" s="50" t="s">
        <v>1579</v>
      </c>
      <c r="N802" s="50" t="s">
        <v>1580</v>
      </c>
      <c r="O802" s="50" t="s">
        <v>1581</v>
      </c>
      <c r="P802" s="46"/>
      <c r="Q802" s="46"/>
      <c r="R802" s="46"/>
      <c r="S802" s="52" t="s">
        <v>1569</v>
      </c>
      <c r="T802" s="50" t="s">
        <v>1570</v>
      </c>
      <c r="U802" s="50" t="s">
        <v>1571</v>
      </c>
      <c r="V802" s="50" t="s">
        <v>1572</v>
      </c>
      <c r="W802" s="50" t="s">
        <v>1573</v>
      </c>
      <c r="X802" s="50" t="s">
        <v>1574</v>
      </c>
      <c r="Y802" s="50" t="s">
        <v>1575</v>
      </c>
      <c r="Z802" s="50" t="s">
        <v>1576</v>
      </c>
      <c r="AA802" s="50" t="s">
        <v>1577</v>
      </c>
      <c r="AB802" s="50" t="s">
        <v>1578</v>
      </c>
      <c r="AC802" s="50" t="s">
        <v>1579</v>
      </c>
      <c r="AD802" s="50" t="s">
        <v>1580</v>
      </c>
      <c r="AE802" s="50" t="s">
        <v>1581</v>
      </c>
    </row>
    <row r="803" customFormat="false" ht="15" hidden="false" customHeight="false" outlineLevel="0" collapsed="false">
      <c r="A803" s="0" t="s">
        <v>1599</v>
      </c>
      <c r="B803" s="0" t="n">
        <v>2768</v>
      </c>
      <c r="C803" s="0" t="n">
        <v>137</v>
      </c>
      <c r="D803" s="83" t="n">
        <v>77</v>
      </c>
      <c r="E803" s="84" t="n">
        <v>19</v>
      </c>
      <c r="F803" s="84" t="n">
        <v>82</v>
      </c>
      <c r="G803" s="84" t="n">
        <v>25</v>
      </c>
      <c r="H803" s="84" t="n">
        <v>307</v>
      </c>
      <c r="I803" s="84" t="n">
        <v>116</v>
      </c>
      <c r="J803" s="84" t="n">
        <v>1202</v>
      </c>
      <c r="K803" s="84" t="n">
        <v>44</v>
      </c>
      <c r="L803" s="84" t="n">
        <v>376</v>
      </c>
      <c r="M803" s="84" t="n">
        <v>340</v>
      </c>
      <c r="N803" s="84" t="n">
        <v>26</v>
      </c>
      <c r="O803" s="84" t="n">
        <v>17</v>
      </c>
      <c r="P803" s="46"/>
      <c r="Q803" s="46"/>
      <c r="R803" s="46"/>
      <c r="S803" s="57" t="n">
        <f aca="false">C803/B803</f>
        <v>0.0494942196531792</v>
      </c>
      <c r="T803" s="58" t="n">
        <f aca="false">D803/B803</f>
        <v>0.0278179190751445</v>
      </c>
      <c r="U803" s="57" t="n">
        <f aca="false">E803/B803</f>
        <v>0.00686416184971098</v>
      </c>
      <c r="V803" s="57" t="n">
        <f aca="false">F803/B803</f>
        <v>0.0296242774566474</v>
      </c>
      <c r="W803" s="57" t="n">
        <f aca="false">G803/B803</f>
        <v>0.00903179190751445</v>
      </c>
      <c r="X803" s="57" t="n">
        <f aca="false">H803/B803</f>
        <v>0.110910404624277</v>
      </c>
      <c r="Y803" s="57" t="n">
        <f aca="false">I803/B803</f>
        <v>0.0419075144508671</v>
      </c>
      <c r="Z803" s="57" t="n">
        <f aca="false">J803/B803</f>
        <v>0.434248554913295</v>
      </c>
      <c r="AA803" s="57" t="n">
        <f aca="false">K803/B803</f>
        <v>0.0158959537572254</v>
      </c>
      <c r="AB803" s="57" t="n">
        <f aca="false">L803/B803</f>
        <v>0.135838150289017</v>
      </c>
      <c r="AC803" s="57" t="n">
        <f aca="false">M803/B803</f>
        <v>0.122832369942197</v>
      </c>
      <c r="AD803" s="57" t="n">
        <f aca="false">N803/B803</f>
        <v>0.00939306358381503</v>
      </c>
      <c r="AE803" s="57" t="n">
        <f aca="false">O803/B803</f>
        <v>0.00614161849710983</v>
      </c>
    </row>
    <row r="804" customFormat="false" ht="15" hidden="false" customHeight="false" outlineLevel="0" collapsed="false">
      <c r="A804" s="0" t="s">
        <v>1600</v>
      </c>
      <c r="B804" s="0" t="n">
        <v>168</v>
      </c>
      <c r="C804" s="0" t="n">
        <v>36</v>
      </c>
      <c r="D804" s="84" t="n">
        <v>10</v>
      </c>
      <c r="E804" s="83" t="n">
        <v>11</v>
      </c>
      <c r="F804" s="84" t="n">
        <v>2</v>
      </c>
      <c r="G804" s="84" t="n">
        <v>25</v>
      </c>
      <c r="H804" s="84" t="n">
        <v>22</v>
      </c>
      <c r="I804" s="84" t="n">
        <v>4</v>
      </c>
      <c r="J804" s="84" t="n">
        <v>10</v>
      </c>
      <c r="K804" s="84" t="n">
        <v>1</v>
      </c>
      <c r="L804" s="84" t="n">
        <v>8</v>
      </c>
      <c r="M804" s="84" t="n">
        <v>2</v>
      </c>
      <c r="N804" s="84" t="n">
        <v>37</v>
      </c>
      <c r="O804" s="84"/>
      <c r="P804" s="46"/>
      <c r="Q804" s="46"/>
      <c r="R804" s="46"/>
      <c r="S804" s="57" t="n">
        <f aca="false">C804/B804</f>
        <v>0.214285714285714</v>
      </c>
      <c r="T804" s="57" t="n">
        <f aca="false">D804/B804</f>
        <v>0.0595238095238095</v>
      </c>
      <c r="U804" s="58" t="n">
        <f aca="false">E804/B804</f>
        <v>0.0654761904761905</v>
      </c>
      <c r="V804" s="57" t="n">
        <f aca="false">F804/B804</f>
        <v>0.0119047619047619</v>
      </c>
      <c r="W804" s="57" t="n">
        <f aca="false">G804/B804</f>
        <v>0.148809523809524</v>
      </c>
      <c r="X804" s="57" t="n">
        <f aca="false">H804/B804</f>
        <v>0.130952380952381</v>
      </c>
      <c r="Y804" s="57" t="n">
        <f aca="false">I804/B804</f>
        <v>0.0238095238095238</v>
      </c>
      <c r="Z804" s="57" t="n">
        <f aca="false">J804/B804</f>
        <v>0.0595238095238095</v>
      </c>
      <c r="AA804" s="57" t="n">
        <f aca="false">K804/B804</f>
        <v>0.00595238095238095</v>
      </c>
      <c r="AB804" s="57" t="n">
        <f aca="false">L804/B804</f>
        <v>0.0476190476190476</v>
      </c>
      <c r="AC804" s="57" t="n">
        <f aca="false">M804/B804</f>
        <v>0.0119047619047619</v>
      </c>
      <c r="AD804" s="57" t="n">
        <f aca="false">N804/B804</f>
        <v>0.220238095238095</v>
      </c>
      <c r="AE804" s="57" t="n">
        <f aca="false">O804/B804</f>
        <v>0</v>
      </c>
    </row>
    <row r="805" customFormat="false" ht="15" hidden="false" customHeight="false" outlineLevel="0" collapsed="false">
      <c r="A805" s="0" t="s">
        <v>1601</v>
      </c>
      <c r="B805" s="0" t="n">
        <v>1043</v>
      </c>
      <c r="C805" s="0" t="n">
        <v>109</v>
      </c>
      <c r="D805" s="84" t="n">
        <v>130</v>
      </c>
      <c r="E805" s="84" t="n">
        <v>6</v>
      </c>
      <c r="F805" s="83" t="n">
        <v>69</v>
      </c>
      <c r="G805" s="84" t="n">
        <v>15</v>
      </c>
      <c r="H805" s="84" t="n">
        <v>75</v>
      </c>
      <c r="I805" s="84" t="n">
        <v>34</v>
      </c>
      <c r="J805" s="84" t="n">
        <v>491</v>
      </c>
      <c r="K805" s="84" t="n">
        <v>12</v>
      </c>
      <c r="L805" s="84" t="n">
        <v>39</v>
      </c>
      <c r="M805" s="84" t="n">
        <v>35</v>
      </c>
      <c r="N805" s="84" t="n">
        <v>24</v>
      </c>
      <c r="O805" s="84" t="n">
        <v>4</v>
      </c>
      <c r="P805" s="46"/>
      <c r="Q805" s="46"/>
      <c r="R805" s="46"/>
      <c r="S805" s="57" t="n">
        <f aca="false">C805/B805</f>
        <v>0.104506232023011</v>
      </c>
      <c r="T805" s="57" t="n">
        <f aca="false">D805/B805</f>
        <v>0.12464046021093</v>
      </c>
      <c r="U805" s="57" t="n">
        <f aca="false">E805/B805</f>
        <v>0.00575263662511985</v>
      </c>
      <c r="V805" s="58" t="n">
        <f aca="false">F805/B805</f>
        <v>0.0661553211888782</v>
      </c>
      <c r="W805" s="57" t="n">
        <f aca="false">G805/B805</f>
        <v>0.0143815915627996</v>
      </c>
      <c r="X805" s="57" t="n">
        <f aca="false">H805/B805</f>
        <v>0.0719079578139981</v>
      </c>
      <c r="Y805" s="57" t="n">
        <f aca="false">I805/B805</f>
        <v>0.0325982742090125</v>
      </c>
      <c r="Z805" s="57" t="n">
        <f aca="false">J805/B805</f>
        <v>0.470757430488974</v>
      </c>
      <c r="AA805" s="57" t="n">
        <f aca="false">K805/B805</f>
        <v>0.0115052732502397</v>
      </c>
      <c r="AB805" s="57" t="n">
        <f aca="false">L805/B805</f>
        <v>0.037392138063279</v>
      </c>
      <c r="AC805" s="57" t="n">
        <f aca="false">M805/B805</f>
        <v>0.0335570469798658</v>
      </c>
      <c r="AD805" s="57" t="n">
        <f aca="false">N805/B805</f>
        <v>0.0230105465004794</v>
      </c>
      <c r="AE805" s="57" t="n">
        <f aca="false">O805/B805</f>
        <v>0.00383509108341323</v>
      </c>
    </row>
    <row r="806" customFormat="false" ht="15" hidden="false" customHeight="false" outlineLevel="0" collapsed="false">
      <c r="A806" s="0" t="s">
        <v>1602</v>
      </c>
      <c r="B806" s="0" t="n">
        <v>399</v>
      </c>
      <c r="C806" s="0" t="n">
        <v>50</v>
      </c>
      <c r="D806" s="84" t="n">
        <v>14</v>
      </c>
      <c r="E806" s="84" t="n">
        <v>45</v>
      </c>
      <c r="F806" s="84" t="n">
        <v>9</v>
      </c>
      <c r="G806" s="83" t="n">
        <v>21</v>
      </c>
      <c r="H806" s="84" t="n">
        <v>79</v>
      </c>
      <c r="I806" s="84" t="n">
        <v>14</v>
      </c>
      <c r="J806" s="84" t="n">
        <v>39</v>
      </c>
      <c r="K806" s="84" t="n">
        <v>4</v>
      </c>
      <c r="L806" s="84" t="n">
        <v>16</v>
      </c>
      <c r="M806" s="84" t="n">
        <v>20</v>
      </c>
      <c r="N806" s="84" t="n">
        <v>87</v>
      </c>
      <c r="O806" s="84" t="n">
        <v>1</v>
      </c>
      <c r="P806" s="46"/>
      <c r="Q806" s="46"/>
      <c r="R806" s="46"/>
      <c r="S806" s="57" t="n">
        <f aca="false">C806/B806</f>
        <v>0.12531328320802</v>
      </c>
      <c r="T806" s="57" t="n">
        <f aca="false">D806/B806</f>
        <v>0.0350877192982456</v>
      </c>
      <c r="U806" s="57" t="n">
        <f aca="false">E806/B806</f>
        <v>0.112781954887218</v>
      </c>
      <c r="V806" s="57" t="n">
        <f aca="false">F806/B806</f>
        <v>0.0225563909774436</v>
      </c>
      <c r="W806" s="58" t="n">
        <f aca="false">G806/B806</f>
        <v>0.0526315789473684</v>
      </c>
      <c r="X806" s="57" t="n">
        <f aca="false">H806/B806</f>
        <v>0.197994987468672</v>
      </c>
      <c r="Y806" s="57" t="n">
        <f aca="false">I806/B806</f>
        <v>0.0350877192982456</v>
      </c>
      <c r="Z806" s="57" t="n">
        <f aca="false">J806/B806</f>
        <v>0.0977443609022556</v>
      </c>
      <c r="AA806" s="57" t="n">
        <f aca="false">K806/B806</f>
        <v>0.0100250626566416</v>
      </c>
      <c r="AB806" s="57" t="n">
        <f aca="false">L806/B806</f>
        <v>0.0401002506265664</v>
      </c>
      <c r="AC806" s="57" t="n">
        <f aca="false">M806/B806</f>
        <v>0.050125313283208</v>
      </c>
      <c r="AD806" s="57" t="n">
        <f aca="false">N806/B806</f>
        <v>0.218045112781955</v>
      </c>
      <c r="AE806" s="57" t="n">
        <f aca="false">O806/B806</f>
        <v>0.0025062656641604</v>
      </c>
    </row>
    <row r="807" customFormat="false" ht="15" hidden="false" customHeight="false" outlineLevel="0" collapsed="false">
      <c r="A807" s="0" t="s">
        <v>1603</v>
      </c>
      <c r="B807" s="0" t="n">
        <v>24750</v>
      </c>
      <c r="C807" s="0" t="n">
        <v>5093</v>
      </c>
      <c r="D807" s="84" t="n">
        <v>3122</v>
      </c>
      <c r="E807" s="84" t="n">
        <v>266</v>
      </c>
      <c r="F807" s="84" t="n">
        <v>377</v>
      </c>
      <c r="G807" s="84" t="n">
        <v>676</v>
      </c>
      <c r="H807" s="83" t="n">
        <v>1785</v>
      </c>
      <c r="I807" s="84" t="n">
        <v>710</v>
      </c>
      <c r="J807" s="84" t="n">
        <v>1884</v>
      </c>
      <c r="K807" s="84" t="n">
        <v>306</v>
      </c>
      <c r="L807" s="84" t="n">
        <v>4213</v>
      </c>
      <c r="M807" s="84" t="n">
        <v>2161</v>
      </c>
      <c r="N807" s="84" t="n">
        <v>3640</v>
      </c>
      <c r="O807" s="84" t="n">
        <v>517</v>
      </c>
      <c r="P807" s="46"/>
      <c r="Q807" s="46"/>
      <c r="R807" s="46"/>
      <c r="S807" s="57" t="n">
        <f aca="false">C807/B807</f>
        <v>0.205777777777778</v>
      </c>
      <c r="T807" s="57" t="n">
        <f aca="false">D807/B807</f>
        <v>0.126141414141414</v>
      </c>
      <c r="U807" s="57" t="n">
        <f aca="false">E807/B807</f>
        <v>0.0107474747474747</v>
      </c>
      <c r="V807" s="57" t="n">
        <f aca="false">F807/B807</f>
        <v>0.0152323232323232</v>
      </c>
      <c r="W807" s="57" t="n">
        <f aca="false">G807/B807</f>
        <v>0.0273131313131313</v>
      </c>
      <c r="X807" s="58" t="n">
        <f aca="false">H807/B807</f>
        <v>0.0721212121212121</v>
      </c>
      <c r="Y807" s="57" t="n">
        <f aca="false">I807/B807</f>
        <v>0.0286868686868687</v>
      </c>
      <c r="Z807" s="57" t="n">
        <f aca="false">J807/B807</f>
        <v>0.0761212121212121</v>
      </c>
      <c r="AA807" s="57" t="n">
        <f aca="false">K807/B807</f>
        <v>0.0123636363636364</v>
      </c>
      <c r="AB807" s="57" t="n">
        <f aca="false">L807/B807</f>
        <v>0.170222222222222</v>
      </c>
      <c r="AC807" s="57" t="n">
        <f aca="false">M807/B807</f>
        <v>0.0873131313131313</v>
      </c>
      <c r="AD807" s="57" t="n">
        <f aca="false">N807/B807</f>
        <v>0.147070707070707</v>
      </c>
      <c r="AE807" s="57" t="n">
        <f aca="false">O807/B807</f>
        <v>0.0208888888888889</v>
      </c>
    </row>
    <row r="808" customFormat="false" ht="15" hidden="false" customHeight="false" outlineLevel="0" collapsed="false">
      <c r="A808" s="0" t="s">
        <v>1604</v>
      </c>
      <c r="B808" s="0" t="n">
        <v>416</v>
      </c>
      <c r="C808" s="0" t="n">
        <v>44</v>
      </c>
      <c r="D808" s="84" t="n">
        <v>69</v>
      </c>
      <c r="E808" s="84" t="n">
        <v>2</v>
      </c>
      <c r="F808" s="84" t="n">
        <v>24</v>
      </c>
      <c r="G808" s="84" t="n">
        <v>3</v>
      </c>
      <c r="H808" s="84" t="n">
        <v>59</v>
      </c>
      <c r="I808" s="83" t="n">
        <v>20</v>
      </c>
      <c r="J808" s="84" t="n">
        <v>111</v>
      </c>
      <c r="K808" s="84" t="n">
        <v>22</v>
      </c>
      <c r="L808" s="84" t="n">
        <v>19</v>
      </c>
      <c r="M808" s="84" t="n">
        <v>28</v>
      </c>
      <c r="N808" s="84" t="n">
        <v>10</v>
      </c>
      <c r="O808" s="84" t="n">
        <v>5</v>
      </c>
      <c r="P808" s="46"/>
      <c r="Q808" s="46"/>
      <c r="R808" s="46"/>
      <c r="S808" s="57" t="n">
        <f aca="false">C808/B808</f>
        <v>0.105769230769231</v>
      </c>
      <c r="T808" s="57" t="n">
        <f aca="false">D808/B808</f>
        <v>0.165865384615385</v>
      </c>
      <c r="U808" s="57" t="n">
        <f aca="false">E808/B808</f>
        <v>0.00480769230769231</v>
      </c>
      <c r="V808" s="57" t="n">
        <f aca="false">F808/B808</f>
        <v>0.0576923076923077</v>
      </c>
      <c r="W808" s="57" t="n">
        <f aca="false">G808/B808</f>
        <v>0.00721153846153846</v>
      </c>
      <c r="X808" s="57" t="n">
        <f aca="false">H808/B808</f>
        <v>0.141826923076923</v>
      </c>
      <c r="Y808" s="58" t="n">
        <f aca="false">I808/B808</f>
        <v>0.0480769230769231</v>
      </c>
      <c r="Z808" s="57" t="n">
        <f aca="false">J808/B808</f>
        <v>0.266826923076923</v>
      </c>
      <c r="AA808" s="57" t="n">
        <f aca="false">K808/B808</f>
        <v>0.0528846153846154</v>
      </c>
      <c r="AB808" s="57" t="n">
        <f aca="false">L808/B808</f>
        <v>0.0456730769230769</v>
      </c>
      <c r="AC808" s="57" t="n">
        <f aca="false">M808/B808</f>
        <v>0.0673076923076923</v>
      </c>
      <c r="AD808" s="57" t="n">
        <f aca="false">N808/B808</f>
        <v>0.0240384615384615</v>
      </c>
      <c r="AE808" s="57" t="n">
        <f aca="false">O808/B808</f>
        <v>0.0120192307692308</v>
      </c>
    </row>
    <row r="809" customFormat="false" ht="15" hidden="false" customHeight="false" outlineLevel="0" collapsed="false">
      <c r="A809" s="0" t="s">
        <v>1605</v>
      </c>
      <c r="B809" s="0" t="n">
        <v>21200</v>
      </c>
      <c r="C809" s="0" t="n">
        <v>3588</v>
      </c>
      <c r="D809" s="84" t="n">
        <v>5277</v>
      </c>
      <c r="E809" s="84" t="n">
        <v>59</v>
      </c>
      <c r="F809" s="84" t="n">
        <v>2010</v>
      </c>
      <c r="G809" s="84" t="n">
        <v>139</v>
      </c>
      <c r="H809" s="84" t="n">
        <v>1880</v>
      </c>
      <c r="I809" s="84" t="n">
        <v>578</v>
      </c>
      <c r="J809" s="83" t="n">
        <v>2476</v>
      </c>
      <c r="K809" s="84" t="n">
        <v>177</v>
      </c>
      <c r="L809" s="84" t="n">
        <v>2691</v>
      </c>
      <c r="M809" s="84" t="n">
        <v>1899</v>
      </c>
      <c r="N809" s="84" t="n">
        <v>311</v>
      </c>
      <c r="O809" s="84" t="n">
        <v>115</v>
      </c>
      <c r="P809" s="46"/>
      <c r="Q809" s="46"/>
      <c r="R809" s="46"/>
      <c r="S809" s="57" t="n">
        <f aca="false">C809/B809</f>
        <v>0.169245283018868</v>
      </c>
      <c r="T809" s="57" t="n">
        <f aca="false">D809/B809</f>
        <v>0.248915094339623</v>
      </c>
      <c r="U809" s="57" t="n">
        <f aca="false">E809/B809</f>
        <v>0.00278301886792453</v>
      </c>
      <c r="V809" s="57" t="n">
        <f aca="false">F809/B809</f>
        <v>0.094811320754717</v>
      </c>
      <c r="W809" s="57" t="n">
        <f aca="false">G809/B809</f>
        <v>0.00655660377358491</v>
      </c>
      <c r="X809" s="57" t="n">
        <f aca="false">H809/B809</f>
        <v>0.0886792452830189</v>
      </c>
      <c r="Y809" s="57" t="n">
        <f aca="false">I809/B809</f>
        <v>0.0272641509433962</v>
      </c>
      <c r="Z809" s="58" t="n">
        <f aca="false">J809/B809</f>
        <v>0.116792452830189</v>
      </c>
      <c r="AA809" s="57" t="n">
        <f aca="false">K809/B809</f>
        <v>0.00834905660377359</v>
      </c>
      <c r="AB809" s="57" t="n">
        <f aca="false">L809/B809</f>
        <v>0.126933962264151</v>
      </c>
      <c r="AC809" s="57" t="n">
        <f aca="false">M809/B809</f>
        <v>0.0895754716981132</v>
      </c>
      <c r="AD809" s="57" t="n">
        <f aca="false">N809/B809</f>
        <v>0.0146698113207547</v>
      </c>
      <c r="AE809" s="57" t="n">
        <f aca="false">O809/B809</f>
        <v>0.00542452830188679</v>
      </c>
    </row>
    <row r="810" customFormat="false" ht="15" hidden="false" customHeight="false" outlineLevel="0" collapsed="false">
      <c r="A810" s="0" t="s">
        <v>1606</v>
      </c>
      <c r="B810" s="0" t="n">
        <v>76</v>
      </c>
      <c r="C810" s="0" t="n">
        <v>13</v>
      </c>
      <c r="D810" s="84" t="n">
        <v>9</v>
      </c>
      <c r="E810" s="84"/>
      <c r="F810" s="84" t="n">
        <v>5</v>
      </c>
      <c r="G810" s="84"/>
      <c r="H810" s="84" t="n">
        <v>12</v>
      </c>
      <c r="I810" s="84" t="n">
        <v>8</v>
      </c>
      <c r="J810" s="84" t="n">
        <v>12</v>
      </c>
      <c r="K810" s="83" t="n">
        <v>2</v>
      </c>
      <c r="L810" s="84" t="n">
        <v>2</v>
      </c>
      <c r="M810" s="84" t="n">
        <v>9</v>
      </c>
      <c r="N810" s="84"/>
      <c r="O810" s="84" t="n">
        <v>4</v>
      </c>
      <c r="P810" s="46"/>
      <c r="Q810" s="46"/>
      <c r="R810" s="46"/>
      <c r="S810" s="57" t="n">
        <f aca="false">C810/B810</f>
        <v>0.171052631578947</v>
      </c>
      <c r="T810" s="57" t="n">
        <f aca="false">D810/B810</f>
        <v>0.118421052631579</v>
      </c>
      <c r="U810" s="57" t="n">
        <f aca="false">E810/B810</f>
        <v>0</v>
      </c>
      <c r="V810" s="57" t="n">
        <f aca="false">F810/B810</f>
        <v>0.0657894736842105</v>
      </c>
      <c r="W810" s="57" t="n">
        <f aca="false">G810/B810</f>
        <v>0</v>
      </c>
      <c r="X810" s="57" t="n">
        <f aca="false">H810/B810</f>
        <v>0.157894736842105</v>
      </c>
      <c r="Y810" s="57" t="n">
        <f aca="false">I810/B810</f>
        <v>0.105263157894737</v>
      </c>
      <c r="Z810" s="57" t="n">
        <f aca="false">J810/B810</f>
        <v>0.157894736842105</v>
      </c>
      <c r="AA810" s="58" t="n">
        <f aca="false">K810/B810</f>
        <v>0.0263157894736842</v>
      </c>
      <c r="AB810" s="57" t="n">
        <f aca="false">L810/B810</f>
        <v>0.0263157894736842</v>
      </c>
      <c r="AC810" s="57" t="n">
        <f aca="false">M810/B810</f>
        <v>0.118421052631579</v>
      </c>
      <c r="AD810" s="57" t="n">
        <f aca="false">N810/B810</f>
        <v>0</v>
      </c>
      <c r="AE810" s="57" t="n">
        <f aca="false">O810/B810</f>
        <v>0.0526315789473684</v>
      </c>
    </row>
    <row r="811" customFormat="false" ht="15" hidden="false" customHeight="false" outlineLevel="0" collapsed="false">
      <c r="A811" s="0" t="s">
        <v>1607</v>
      </c>
      <c r="B811" s="0" t="n">
        <v>2369</v>
      </c>
      <c r="C811" s="0" t="n">
        <v>139</v>
      </c>
      <c r="D811" s="84" t="n">
        <v>515</v>
      </c>
      <c r="E811" s="84" t="n">
        <v>6</v>
      </c>
      <c r="F811" s="84" t="n">
        <v>24</v>
      </c>
      <c r="G811" s="84" t="n">
        <v>22</v>
      </c>
      <c r="H811" s="84" t="n">
        <v>499</v>
      </c>
      <c r="I811" s="84" t="n">
        <v>39</v>
      </c>
      <c r="J811" s="84" t="n">
        <v>748</v>
      </c>
      <c r="K811" s="84" t="n">
        <v>13</v>
      </c>
      <c r="L811" s="83" t="n">
        <v>64</v>
      </c>
      <c r="M811" s="84" t="n">
        <v>243</v>
      </c>
      <c r="N811" s="84" t="n">
        <v>32</v>
      </c>
      <c r="O811" s="84" t="n">
        <v>25</v>
      </c>
      <c r="P811" s="46"/>
      <c r="Q811" s="46"/>
      <c r="R811" s="46"/>
      <c r="S811" s="57" t="n">
        <f aca="false">C811/B811</f>
        <v>0.0586745462220346</v>
      </c>
      <c r="T811" s="57" t="n">
        <f aca="false">D811/B811</f>
        <v>0.217391304347826</v>
      </c>
      <c r="U811" s="57" t="n">
        <f aca="false">E811/B811</f>
        <v>0.00253271422541157</v>
      </c>
      <c r="V811" s="57" t="n">
        <f aca="false">F811/B811</f>
        <v>0.0101308569016463</v>
      </c>
      <c r="W811" s="57" t="n">
        <f aca="false">G811/B811</f>
        <v>0.00928661882650908</v>
      </c>
      <c r="X811" s="57" t="n">
        <f aca="false">H811/B811</f>
        <v>0.210637399746729</v>
      </c>
      <c r="Y811" s="57" t="n">
        <f aca="false">I811/B811</f>
        <v>0.0164626424651752</v>
      </c>
      <c r="Z811" s="57" t="n">
        <f aca="false">J811/B811</f>
        <v>0.315745040101309</v>
      </c>
      <c r="AA811" s="57" t="n">
        <f aca="false">K811/B811</f>
        <v>0.00548754748839173</v>
      </c>
      <c r="AB811" s="58" t="n">
        <f aca="false">L811/B811</f>
        <v>0.02701561840439</v>
      </c>
      <c r="AC811" s="57" t="n">
        <f aca="false">M811/B811</f>
        <v>0.102574926129168</v>
      </c>
      <c r="AD811" s="57" t="n">
        <f aca="false">N811/B811</f>
        <v>0.013507809202195</v>
      </c>
      <c r="AE811" s="57" t="n">
        <f aca="false">O811/B811</f>
        <v>0.0105529759392149</v>
      </c>
    </row>
    <row r="812" customFormat="false" ht="15" hidden="false" customHeight="false" outlineLevel="0" collapsed="false">
      <c r="A812" s="0" t="s">
        <v>1608</v>
      </c>
      <c r="B812" s="0" t="n">
        <v>1277</v>
      </c>
      <c r="C812" s="0" t="n">
        <v>63</v>
      </c>
      <c r="D812" s="84" t="n">
        <v>235</v>
      </c>
      <c r="E812" s="84" t="n">
        <v>5</v>
      </c>
      <c r="F812" s="84" t="n">
        <v>26</v>
      </c>
      <c r="G812" s="84" t="n">
        <v>14</v>
      </c>
      <c r="H812" s="84" t="n">
        <v>244</v>
      </c>
      <c r="I812" s="84" t="n">
        <v>38</v>
      </c>
      <c r="J812" s="84" t="n">
        <v>440</v>
      </c>
      <c r="K812" s="84" t="n">
        <v>15</v>
      </c>
      <c r="L812" s="84" t="n">
        <v>151</v>
      </c>
      <c r="M812" s="83" t="n">
        <v>23</v>
      </c>
      <c r="N812" s="84" t="n">
        <v>10</v>
      </c>
      <c r="O812" s="84" t="n">
        <v>13</v>
      </c>
      <c r="P812" s="46"/>
      <c r="Q812" s="46"/>
      <c r="R812" s="46"/>
      <c r="S812" s="57" t="n">
        <f aca="false">C812/B812</f>
        <v>0.0493343774471417</v>
      </c>
      <c r="T812" s="57" t="n">
        <f aca="false">D812/B812</f>
        <v>0.184025058731402</v>
      </c>
      <c r="U812" s="57" t="n">
        <f aca="false">E812/B812</f>
        <v>0.00391542678151919</v>
      </c>
      <c r="V812" s="57" t="n">
        <f aca="false">F812/B812</f>
        <v>0.0203602192638998</v>
      </c>
      <c r="W812" s="57" t="n">
        <f aca="false">G812/B812</f>
        <v>0.0109631949882537</v>
      </c>
      <c r="X812" s="57" t="n">
        <f aca="false">H812/B812</f>
        <v>0.191072826938136</v>
      </c>
      <c r="Y812" s="57" t="n">
        <f aca="false">I812/B812</f>
        <v>0.0297572435395458</v>
      </c>
      <c r="Z812" s="57" t="n">
        <f aca="false">J812/B812</f>
        <v>0.344557556773688</v>
      </c>
      <c r="AA812" s="57" t="n">
        <f aca="false">K812/B812</f>
        <v>0.0117462803445576</v>
      </c>
      <c r="AB812" s="57" t="n">
        <f aca="false">L812/B812</f>
        <v>0.118245888801879</v>
      </c>
      <c r="AC812" s="58" t="n">
        <f aca="false">M812/B812</f>
        <v>0.0180109631949883</v>
      </c>
      <c r="AD812" s="57" t="n">
        <f aca="false">N812/B812</f>
        <v>0.00783085356303837</v>
      </c>
      <c r="AE812" s="57" t="n">
        <f aca="false">O812/B812</f>
        <v>0.0101801096319499</v>
      </c>
    </row>
    <row r="813" customFormat="false" ht="15" hidden="false" customHeight="false" outlineLevel="0" collapsed="false">
      <c r="A813" s="0" t="s">
        <v>1609</v>
      </c>
      <c r="B813" s="0" t="n">
        <v>1179</v>
      </c>
      <c r="C813" s="0" t="n">
        <v>117</v>
      </c>
      <c r="D813" s="84" t="n">
        <v>49</v>
      </c>
      <c r="E813" s="84" t="n">
        <v>121</v>
      </c>
      <c r="F813" s="84" t="n">
        <v>45</v>
      </c>
      <c r="G813" s="84" t="n">
        <v>189</v>
      </c>
      <c r="H813" s="84" t="n">
        <v>383</v>
      </c>
      <c r="I813" s="84" t="n">
        <v>38</v>
      </c>
      <c r="J813" s="84" t="n">
        <v>72</v>
      </c>
      <c r="K813" s="84" t="n">
        <v>2</v>
      </c>
      <c r="L813" s="84" t="n">
        <v>44</v>
      </c>
      <c r="M813" s="84" t="n">
        <v>33</v>
      </c>
      <c r="N813" s="83" t="n">
        <v>76</v>
      </c>
      <c r="O813" s="84" t="n">
        <v>10</v>
      </c>
      <c r="P813" s="46"/>
      <c r="Q813" s="46"/>
      <c r="R813" s="46"/>
      <c r="S813" s="57" t="n">
        <f aca="false">C813/B813</f>
        <v>0.0992366412213741</v>
      </c>
      <c r="T813" s="57" t="n">
        <f aca="false">D813/B813</f>
        <v>0.0415606446140797</v>
      </c>
      <c r="U813" s="57" t="n">
        <f aca="false">E813/B813</f>
        <v>0.102629346904156</v>
      </c>
      <c r="V813" s="57" t="n">
        <f aca="false">F813/B813</f>
        <v>0.0381679389312977</v>
      </c>
      <c r="W813" s="57" t="n">
        <f aca="false">G813/B813</f>
        <v>0.16030534351145</v>
      </c>
      <c r="X813" s="57" t="n">
        <f aca="false">H813/B813</f>
        <v>0.324851569126378</v>
      </c>
      <c r="Y813" s="57" t="n">
        <f aca="false">I813/B813</f>
        <v>0.0322307039864292</v>
      </c>
      <c r="Z813" s="57" t="n">
        <f aca="false">J813/B813</f>
        <v>0.0610687022900763</v>
      </c>
      <c r="AA813" s="57" t="n">
        <f aca="false">K813/B813</f>
        <v>0.00169635284139101</v>
      </c>
      <c r="AB813" s="57" t="n">
        <f aca="false">L813/B813</f>
        <v>0.0373197625106022</v>
      </c>
      <c r="AC813" s="57" t="n">
        <f aca="false">M813/B813</f>
        <v>0.0279898218829517</v>
      </c>
      <c r="AD813" s="58" t="n">
        <f aca="false">N813/B813</f>
        <v>0.0644614079728583</v>
      </c>
      <c r="AE813" s="57" t="n">
        <f aca="false">O813/B813</f>
        <v>0.00848176420695505</v>
      </c>
    </row>
    <row r="814" customFormat="false" ht="15" hidden="false" customHeight="false" outlineLevel="0" collapsed="false">
      <c r="A814" s="0" t="s">
        <v>1610</v>
      </c>
      <c r="B814" s="0" t="n">
        <v>134</v>
      </c>
      <c r="C814" s="0" t="n">
        <v>5</v>
      </c>
      <c r="D814" s="84" t="n">
        <v>13</v>
      </c>
      <c r="E814" s="84" t="n">
        <v>2</v>
      </c>
      <c r="F814" s="84" t="n">
        <v>4</v>
      </c>
      <c r="G814" s="84" t="n">
        <v>4</v>
      </c>
      <c r="H814" s="84" t="n">
        <v>42</v>
      </c>
      <c r="I814" s="84" t="n">
        <v>1</v>
      </c>
      <c r="J814" s="84" t="n">
        <v>27</v>
      </c>
      <c r="K814" s="84" t="n">
        <v>3</v>
      </c>
      <c r="L814" s="84" t="n">
        <v>7</v>
      </c>
      <c r="M814" s="84" t="n">
        <v>15</v>
      </c>
      <c r="N814" s="84" t="n">
        <v>5</v>
      </c>
      <c r="O814" s="83" t="n">
        <v>6</v>
      </c>
      <c r="P814" s="46"/>
      <c r="Q814" s="46"/>
      <c r="R814" s="46"/>
      <c r="S814" s="57" t="n">
        <f aca="false">C814/B814</f>
        <v>0.0373134328358209</v>
      </c>
      <c r="T814" s="57" t="n">
        <f aca="false">D814/B814</f>
        <v>0.0970149253731343</v>
      </c>
      <c r="U814" s="57" t="n">
        <f aca="false">E814/B814</f>
        <v>0.0149253731343284</v>
      </c>
      <c r="V814" s="57" t="n">
        <f aca="false">F814/B814</f>
        <v>0.0298507462686567</v>
      </c>
      <c r="W814" s="57" t="n">
        <f aca="false">G814/B814</f>
        <v>0.0298507462686567</v>
      </c>
      <c r="X814" s="57" t="n">
        <f aca="false">H814/B814</f>
        <v>0.313432835820896</v>
      </c>
      <c r="Y814" s="57" t="n">
        <f aca="false">I814/B814</f>
        <v>0.00746268656716418</v>
      </c>
      <c r="Z814" s="57" t="n">
        <f aca="false">J814/B814</f>
        <v>0.201492537313433</v>
      </c>
      <c r="AA814" s="57" t="n">
        <f aca="false">K814/B814</f>
        <v>0.0223880597014925</v>
      </c>
      <c r="AB814" s="57" t="n">
        <f aca="false">L814/B814</f>
        <v>0.0522388059701493</v>
      </c>
      <c r="AC814" s="57" t="n">
        <f aca="false">M814/B814</f>
        <v>0.111940298507463</v>
      </c>
      <c r="AD814" s="57" t="n">
        <f aca="false">N814/B814</f>
        <v>0.0373134328358209</v>
      </c>
      <c r="AE814" s="58" t="n">
        <f aca="false">O814/B814</f>
        <v>0.0447761194029851</v>
      </c>
    </row>
    <row r="815" customFormat="false" ht="15" hidden="false" customHeight="false" outlineLevel="0" collapsed="false">
      <c r="A815" s="67" t="s">
        <v>1596</v>
      </c>
      <c r="B815" s="68" t="n">
        <f aca="false">SUM(B803:B814)</f>
        <v>55779</v>
      </c>
      <c r="C815" s="85" t="n">
        <f aca="false">SUM(C803:C814)</f>
        <v>9394</v>
      </c>
      <c r="D815" s="70" t="n">
        <f aca="false">SUM(D803:D814)</f>
        <v>9520</v>
      </c>
      <c r="E815" s="70" t="n">
        <f aca="false">SUM(E803:E814)</f>
        <v>542</v>
      </c>
      <c r="F815" s="70" t="n">
        <f aca="false">SUM(F803:F814)</f>
        <v>2677</v>
      </c>
      <c r="G815" s="70" t="n">
        <f aca="false">SUM(G803:G814)</f>
        <v>1133</v>
      </c>
      <c r="H815" s="70" t="n">
        <f aca="false">SUM(H803:H814)</f>
        <v>5387</v>
      </c>
      <c r="I815" s="70" t="n">
        <f aca="false">SUM(I803:I814)</f>
        <v>1600</v>
      </c>
      <c r="J815" s="70" t="n">
        <f aca="false">SUM(J803:J814)</f>
        <v>7512</v>
      </c>
      <c r="K815" s="70" t="n">
        <f aca="false">SUM(K803:K814)</f>
        <v>601</v>
      </c>
      <c r="L815" s="70" t="n">
        <f aca="false">SUM(L803:L814)</f>
        <v>7630</v>
      </c>
      <c r="M815" s="70" t="n">
        <f aca="false">SUM(M803:M814)</f>
        <v>4808</v>
      </c>
      <c r="N815" s="70" t="n">
        <f aca="false">SUM(N803:N814)</f>
        <v>4258</v>
      </c>
      <c r="O815" s="70" t="n">
        <f aca="false">SUM(O803:O814)</f>
        <v>717</v>
      </c>
      <c r="P815" s="71" t="n">
        <f aca="false">SUM(D815:O815)</f>
        <v>46385</v>
      </c>
      <c r="Q815" s="46"/>
      <c r="R815" s="46"/>
      <c r="S815" s="73" t="n">
        <f aca="false">C815/B815</f>
        <v>0.16841463633267</v>
      </c>
      <c r="T815" s="74" t="n">
        <f aca="false">D815/B815</f>
        <v>0.170673550977967</v>
      </c>
      <c r="U815" s="74" t="n">
        <f aca="false">E815/B815</f>
        <v>0.00971691855357751</v>
      </c>
      <c r="V815" s="74" t="n">
        <f aca="false">F815/B815</f>
        <v>0.047992972265548</v>
      </c>
      <c r="W815" s="74" t="n">
        <f aca="false">G815/B815</f>
        <v>0.0203123039136593</v>
      </c>
      <c r="X815" s="74" t="n">
        <f aca="false">H815/B815</f>
        <v>0.0965775650334355</v>
      </c>
      <c r="Y815" s="74" t="n">
        <f aca="false">I815/B815</f>
        <v>0.028684630416465</v>
      </c>
      <c r="Z815" s="74" t="n">
        <f aca="false">J815/B815</f>
        <v>0.134674339805303</v>
      </c>
      <c r="AA815" s="74" t="n">
        <f aca="false">K815/B815</f>
        <v>0.0107746643001847</v>
      </c>
      <c r="AB815" s="74" t="n">
        <f aca="false">L815/B815</f>
        <v>0.136789831298517</v>
      </c>
      <c r="AC815" s="74" t="n">
        <f aca="false">M815/B815</f>
        <v>0.0861973144014773</v>
      </c>
      <c r="AD815" s="74" t="n">
        <f aca="false">N815/B815</f>
        <v>0.0763369726958174</v>
      </c>
      <c r="AE815" s="74" t="n">
        <f aca="false">O815/B815</f>
        <v>0.0128543000053784</v>
      </c>
    </row>
  </sheetData>
  <mergeCells count="98">
    <mergeCell ref="C1:O1"/>
    <mergeCell ref="S1:AE1"/>
    <mergeCell ref="AF7:AF9"/>
    <mergeCell ref="AH7:AH9"/>
    <mergeCell ref="C18:O18"/>
    <mergeCell ref="S18:AE18"/>
    <mergeCell ref="C35:O35"/>
    <mergeCell ref="S35:AE35"/>
    <mergeCell ref="C52:O52"/>
    <mergeCell ref="S52:AE52"/>
    <mergeCell ref="C69:O69"/>
    <mergeCell ref="S69:AE69"/>
    <mergeCell ref="C86:O86"/>
    <mergeCell ref="S86:AE86"/>
    <mergeCell ref="C103:O103"/>
    <mergeCell ref="S103:AE103"/>
    <mergeCell ref="C120:O120"/>
    <mergeCell ref="S120:AE120"/>
    <mergeCell ref="C137:O137"/>
    <mergeCell ref="S137:AE137"/>
    <mergeCell ref="C154:O154"/>
    <mergeCell ref="S154:AE154"/>
    <mergeCell ref="C171:O171"/>
    <mergeCell ref="S171:AE171"/>
    <mergeCell ref="C188:O188"/>
    <mergeCell ref="S188:AE188"/>
    <mergeCell ref="C205:O205"/>
    <mergeCell ref="S205:AE205"/>
    <mergeCell ref="C222:O222"/>
    <mergeCell ref="S222:AE222"/>
    <mergeCell ref="C239:O239"/>
    <mergeCell ref="S239:AE239"/>
    <mergeCell ref="C256:O256"/>
    <mergeCell ref="S256:AE256"/>
    <mergeCell ref="C273:O273"/>
    <mergeCell ref="S273:AE273"/>
    <mergeCell ref="C290:O290"/>
    <mergeCell ref="S290:AE290"/>
    <mergeCell ref="C307:O307"/>
    <mergeCell ref="S307:AE307"/>
    <mergeCell ref="C324:O324"/>
    <mergeCell ref="S324:AE324"/>
    <mergeCell ref="C341:O341"/>
    <mergeCell ref="S341:AE341"/>
    <mergeCell ref="C358:O358"/>
    <mergeCell ref="S358:AE358"/>
    <mergeCell ref="C375:O375"/>
    <mergeCell ref="S375:AE375"/>
    <mergeCell ref="C392:O392"/>
    <mergeCell ref="S392:AE392"/>
    <mergeCell ref="C409:O409"/>
    <mergeCell ref="S409:AE409"/>
    <mergeCell ref="C426:O426"/>
    <mergeCell ref="S426:AE426"/>
    <mergeCell ref="C443:O443"/>
    <mergeCell ref="S443:AE443"/>
    <mergeCell ref="C460:O460"/>
    <mergeCell ref="S460:AE460"/>
    <mergeCell ref="C477:O477"/>
    <mergeCell ref="S477:AE477"/>
    <mergeCell ref="C494:O494"/>
    <mergeCell ref="S494:AE494"/>
    <mergeCell ref="C511:O511"/>
    <mergeCell ref="S511:AE511"/>
    <mergeCell ref="C528:O528"/>
    <mergeCell ref="S528:AE528"/>
    <mergeCell ref="C545:O545"/>
    <mergeCell ref="S545:AE545"/>
    <mergeCell ref="C562:O562"/>
    <mergeCell ref="S562:AE562"/>
    <mergeCell ref="C579:O579"/>
    <mergeCell ref="S579:AE579"/>
    <mergeCell ref="C596:O596"/>
    <mergeCell ref="S596:AE596"/>
    <mergeCell ref="C613:O613"/>
    <mergeCell ref="S613:AE613"/>
    <mergeCell ref="C630:O630"/>
    <mergeCell ref="S630:AE630"/>
    <mergeCell ref="C647:O647"/>
    <mergeCell ref="S647:AE647"/>
    <mergeCell ref="C664:O664"/>
    <mergeCell ref="S664:AE664"/>
    <mergeCell ref="C681:O681"/>
    <mergeCell ref="S681:AE681"/>
    <mergeCell ref="C698:O698"/>
    <mergeCell ref="S698:AE698"/>
    <mergeCell ref="C716:O716"/>
    <mergeCell ref="S716:AE716"/>
    <mergeCell ref="C733:O733"/>
    <mergeCell ref="S733:AE733"/>
    <mergeCell ref="C750:O750"/>
    <mergeCell ref="S750:AE750"/>
    <mergeCell ref="C767:O767"/>
    <mergeCell ref="S767:AE767"/>
    <mergeCell ref="C784:O784"/>
    <mergeCell ref="S784:AE784"/>
    <mergeCell ref="C801:O801"/>
    <mergeCell ref="S801:AE8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Greater London Authority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2016-05-20T14:27:19Z</dcterms:created>
  <dc:creator>Joseph Colombeau</dc:creator>
  <dc:description/>
  <dc:language>en-GB</dc:language>
  <cp:lastModifiedBy/>
  <dcterms:modified xsi:type="dcterms:W3CDTF">2020-07-28T13:23:46Z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Greater London Authority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