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Arkusz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<sst xmlns="http://schemas.openxmlformats.org/spreadsheetml/2006/main" count="8" uniqueCount="8">
  <si>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a)</t>
  </si>
  <si>
    <t>początek roku</t>
  </si>
  <si>
    <t>koniec roku</t>
  </si>
  <si>
    <t>najwieksza lokata</t>
  </si>
  <si>
    <t>b)</t>
  </si>
  <si>
    <t>1 sposób</t>
  </si>
  <si>
    <t>2 sposób</t>
  </si>
  <si>
    <t>c)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</si>
</sst>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8.73979591836735"/>
    <col collapsed="false" hidden="false" max="2" min="2" style="0" width="10.4285714285714"/>
    <col collapsed="false" hidden="false" max="3" min="3" style="0" width="14.2448979591837"/>
    <col collapsed="false" hidden="false" max="4" min="4" style="0" width="11.5204081632653"/>
    <col collapsed="false" hidden="false" max="5" min="5" style="0" width="17.2091836734694"/>
    <col collapsed="false" hidden="false" max="6" min="6" style="0" width="16.6377551020408"/>
    <col collapsed="false" hidden="false" max="7" min="7" style="0" width="11.5204081632653"/>
    <col collapsed="false" hidden="false" max="8" min="8" style="0" width="13.1122448979592"/>
    <col collapsed="false" hidden="false" max="1025" min="9" style="0" width="11.5204081632653"/>
  </cols>
  <sheetData>
    <row r="1" customFormat="false" ht="12.8" hidden="false" customHeight="false" outlineLevel="0" collapsed="false">
      <c r="A1" s="0" t="n">
        <v>23435</v>
      </c>
      <c r="B1" s="0" t="n">
        <v>4.0202</v>
      </c>
      <c r="C1" s="0" t="n">
        <f aca="false">IF(A1&lt;$E$1,A1*$F$1,IF(A1&lt;$E$2,A1*$F$2,IF(A1&lt;$E$3,A1*$F$3,IF(A1&lt;$E$4,A1*$F$4,IF(A1&lt;$E$5,A1*$F$5,A1*$F$6)))))</f>
        <v>25309.8</v>
      </c>
      <c r="E1" s="0" t="n">
        <v>10000</v>
      </c>
      <c r="F1" s="1" t="n">
        <v>1.06</v>
      </c>
      <c r="G1" s="0" t="n">
        <v>20000</v>
      </c>
      <c r="H1" s="2" t="n">
        <f aca="false">G1/B1</f>
        <v>4974.87687179742</v>
      </c>
      <c r="I1" s="2" t="n">
        <f aca="false">G1/B1</f>
        <v>4974.87687179742</v>
      </c>
    </row>
    <row r="2" customFormat="false" ht="12.8" hidden="false" customHeight="false" outlineLevel="0" collapsed="false">
      <c r="A2" s="0" t="n">
        <v>37985</v>
      </c>
      <c r="B2" s="0" t="n">
        <v>4.0095</v>
      </c>
      <c r="C2" s="0" t="n">
        <f aca="false">IF(A2&lt;$E$1,A2*$F$1,IF(A2&lt;$E$2,A2*$F$2,IF(A2&lt;$E$3,A2*$F$3,IF(A2&lt;$E$4,A2*$F$4,IF(A2&lt;$E$5,A2*$F$5,A2*$F$6)))))</f>
        <v>41403.65</v>
      </c>
      <c r="D2" s="0" t="n">
        <f aca="false">IF(B2&gt;B1,1,0)</f>
        <v>0</v>
      </c>
      <c r="E2" s="0" t="n">
        <v>19999.99</v>
      </c>
      <c r="F2" s="1" t="n">
        <v>1.07</v>
      </c>
      <c r="I2" s="2" t="n">
        <f aca="false">IF(AND(B2&lt;B1,I1&lt;10000),I1*B2,IF(I1&gt;10000,I1/B2,I1))</f>
        <v>19946.7688174718</v>
      </c>
    </row>
    <row r="3" customFormat="false" ht="12.8" hidden="false" customHeight="false" outlineLevel="0" collapsed="false">
      <c r="A3" s="0" t="n">
        <v>23527</v>
      </c>
      <c r="B3" s="0" t="n">
        <v>3.9773</v>
      </c>
      <c r="C3" s="0" t="n">
        <f aca="false">IF(A3&lt;$E$1,A3*$F$1,IF(A3&lt;$E$2,A3*$F$2,IF(A3&lt;$E$3,A3*$F$3,IF(A3&lt;$E$4,A3*$F$4,IF(A3&lt;$E$5,A3*$F$5,A3*$F$6)))))</f>
        <v>25409.16</v>
      </c>
      <c r="D3" s="0" t="n">
        <f aca="false">IF(B3&gt;B2,1,0)</f>
        <v>0</v>
      </c>
      <c r="E3" s="0" t="n">
        <v>29999.99</v>
      </c>
      <c r="F3" s="1" t="n">
        <v>1.08</v>
      </c>
      <c r="I3" s="2" t="n">
        <f aca="false">IF(AND(B3&lt;B2,I2&lt;10000),I2*B3,IF(I2&gt;10000,I2/B3,I2))</f>
        <v>5015.15319877097</v>
      </c>
    </row>
    <row r="4" customFormat="false" ht="12.8" hidden="false" customHeight="false" outlineLevel="0" collapsed="false">
      <c r="A4" s="0" t="n">
        <v>8383</v>
      </c>
      <c r="B4" s="0" t="n">
        <v>3.9987</v>
      </c>
      <c r="C4" s="0" t="n">
        <f aca="false">IF(A4&lt;$E$1,A4*$F$1,IF(A4&lt;$E$2,A4*$F$2,IF(A4&lt;$E$3,A4*$F$3,IF(A4&lt;$E$4,A4*$F$4,IF(A4&lt;$E$5,A4*$F$5,A4*$F$6)))))</f>
        <v>8885.98</v>
      </c>
      <c r="D4" s="0" t="n">
        <f aca="false">IF(B4&gt;B3,1,0)</f>
        <v>1</v>
      </c>
      <c r="E4" s="0" t="n">
        <v>39999.99</v>
      </c>
      <c r="F4" s="1" t="n">
        <v>1.09</v>
      </c>
      <c r="I4" s="2" t="n">
        <f aca="false">IF(AND(B4&lt;B3,I3&lt;10000),I3*B4,IF(I3&gt;10000,I3/B4,I3))</f>
        <v>5015.15319877097</v>
      </c>
    </row>
    <row r="5" customFormat="false" ht="12.8" hidden="false" customHeight="false" outlineLevel="0" collapsed="false">
      <c r="A5" s="0" t="n">
        <v>18588</v>
      </c>
      <c r="B5" s="0" t="n">
        <v>3.9891</v>
      </c>
      <c r="C5" s="0" t="n">
        <f aca="false">IF(A5&lt;$E$1,A5*$F$1,IF(A5&lt;$E$2,A5*$F$2,IF(A5&lt;$E$3,A5*$F$3,IF(A5&lt;$E$4,A5*$F$4,IF(A5&lt;$E$5,A5*$F$5,A5*$F$6)))))</f>
        <v>19889.16</v>
      </c>
      <c r="D5" s="0" t="n">
        <f aca="false">IF(B5&gt;B4,1,0)</f>
        <v>0</v>
      </c>
      <c r="E5" s="0" t="n">
        <v>49999.99</v>
      </c>
      <c r="F5" s="1" t="n">
        <v>1.1</v>
      </c>
      <c r="I5" s="2" t="n">
        <f aca="false">IF(AND(B5&lt;B4,I4&lt;10000),I4*B5,IF(I4&gt;10000,I4/B5,I4))</f>
        <v>20005.9476252173</v>
      </c>
    </row>
    <row r="6" customFormat="false" ht="12.8" hidden="false" customHeight="false" outlineLevel="0" collapsed="false">
      <c r="A6" s="0" t="n">
        <v>38595</v>
      </c>
      <c r="B6" s="0" t="n">
        <v>4</v>
      </c>
      <c r="C6" s="0" t="n">
        <f aca="false">IF(A6&lt;$E$1,A6*$F$1,IF(A6&lt;$E$2,A6*$F$2,IF(A6&lt;$E$3,A6*$F$3,IF(A6&lt;$E$4,A6*$F$4,IF(A6&lt;$E$5,A6*$F$5,A6*$F$6)))))</f>
        <v>42068.55</v>
      </c>
      <c r="D6" s="0" t="n">
        <f aca="false">IF(B6&gt;B5,1,0)</f>
        <v>1</v>
      </c>
      <c r="E6" s="0" t="n">
        <v>50000</v>
      </c>
      <c r="F6" s="1" t="n">
        <v>1.11</v>
      </c>
      <c r="I6" s="2" t="n">
        <f aca="false">IF(AND(B6&lt;B5,I5&lt;10000),I5*B6,IF(I5&gt;10000,I5/B6,I5))</f>
        <v>5001.48690630432</v>
      </c>
    </row>
    <row r="7" customFormat="false" ht="12.8" hidden="false" customHeight="false" outlineLevel="0" collapsed="false">
      <c r="A7" s="0" t="n">
        <v>61585</v>
      </c>
      <c r="B7" s="0" t="n">
        <v>4.0284</v>
      </c>
      <c r="C7" s="0" t="n">
        <f aca="false">IF(A7&lt;$E$1,A7*$F$1,IF(A7&lt;$E$2,A7*$F$2,IF(A7&lt;$E$3,A7*$F$3,IF(A7&lt;$E$4,A7*$F$4,IF(A7&lt;$E$5,A7*$F$5,A7*$F$6)))))</f>
        <v>68359.35</v>
      </c>
      <c r="D7" s="0" t="n">
        <f aca="false">IF(B7&gt;B6,1,0)</f>
        <v>1</v>
      </c>
      <c r="I7" s="2" t="n">
        <f aca="false">IF(AND(B7&lt;B6,I6&lt;10000),I6*B7,IF(I6&gt;10000,I6/B7,I6))</f>
        <v>5001.48690630432</v>
      </c>
    </row>
    <row r="8" customFormat="false" ht="12.8" hidden="false" customHeight="false" outlineLevel="0" collapsed="false">
      <c r="A8" s="0" t="n">
        <v>48277</v>
      </c>
      <c r="B8" s="0" t="n">
        <v>4.02</v>
      </c>
      <c r="C8" s="0" t="n">
        <f aca="false">IF(A8&lt;$E$1,A8*$F$1,IF(A8&lt;$E$2,A8*$F$2,IF(A8&lt;$E$3,A8*$F$3,IF(A8&lt;$E$4,A8*$F$4,IF(A8&lt;$E$5,A8*$F$5,A8*$F$6)))))</f>
        <v>53104.7</v>
      </c>
      <c r="D8" s="0" t="n">
        <f aca="false">IF(B8&gt;B7,1,0)</f>
        <v>0</v>
      </c>
      <c r="I8" s="2" t="n">
        <f aca="false">IF(AND(B8&lt;B7,I7&lt;10000),I7*B8,IF(I7&gt;10000,I7/B8,I7))</f>
        <v>20105.9773633433</v>
      </c>
    </row>
    <row r="9" customFormat="false" ht="12.8" hidden="false" customHeight="false" outlineLevel="0" collapsed="false">
      <c r="A9" s="0" t="n">
        <v>59183</v>
      </c>
      <c r="B9" s="0" t="n">
        <v>4.0167</v>
      </c>
      <c r="C9" s="0" t="n">
        <f aca="false">IF(A9&lt;$E$1,A9*$F$1,IF(A9&lt;$E$2,A9*$F$2,IF(A9&lt;$E$3,A9*$F$3,IF(A9&lt;$E$4,A9*$F$4,IF(A9&lt;$E$5,A9*$F$5,A9*$F$6)))))</f>
        <v>65693.13</v>
      </c>
      <c r="D9" s="0" t="n">
        <f aca="false">IF(B9&gt;B8,1,0)</f>
        <v>0</v>
      </c>
      <c r="E9" s="0" t="s">
        <v>0</v>
      </c>
      <c r="I9" s="2" t="n">
        <f aca="false">IF(AND(B9&lt;B8,I8&lt;10000),I8*B9,IF(I8&gt;10000,I8/B9,I8))</f>
        <v>5005.59597762924</v>
      </c>
    </row>
    <row r="10" customFormat="false" ht="12.8" hidden="false" customHeight="false" outlineLevel="0" collapsed="false">
      <c r="A10" s="0" t="n">
        <v>8028</v>
      </c>
      <c r="B10" s="0" t="n">
        <v>4.0273</v>
      </c>
      <c r="C10" s="0" t="n">
        <f aca="false">IF(A10&lt;$E$1,A10*$F$1,IF(A10&lt;$E$2,A10*$F$2,IF(A10&lt;$E$3,A10*$F$3,IF(A10&lt;$E$4,A10*$F$4,IF(A10&lt;$E$5,A10*$F$5,A10*$F$6)))))</f>
        <v>8509.68</v>
      </c>
      <c r="D10" s="0" t="n">
        <f aca="false">IF(B10&gt;B9,1,0)</f>
        <v>1</v>
      </c>
      <c r="E10" s="0" t="s">
        <v>1</v>
      </c>
      <c r="I10" s="2" t="n">
        <f aca="false">IF(AND(B10&lt;B9,I9&lt;10000),I9*B10,IF(I9&gt;10000,I9/B10,I9))</f>
        <v>5005.59597762924</v>
      </c>
    </row>
    <row r="11" customFormat="false" ht="12.8" hidden="false" customHeight="false" outlineLevel="0" collapsed="false">
      <c r="A11" s="0" t="n">
        <v>8560</v>
      </c>
      <c r="B11" s="0" t="n">
        <v>4.0139</v>
      </c>
      <c r="C11" s="0" t="n">
        <f aca="false">IF(A11&lt;$E$1,A11*$F$1,IF(A11&lt;$E$2,A11*$F$2,IF(A11&lt;$E$3,A11*$F$3,IF(A11&lt;$E$4,A11*$F$4,IF(A11&lt;$E$5,A11*$F$5,A11*$F$6)))))</f>
        <v>9073.6</v>
      </c>
      <c r="D11" s="0" t="n">
        <f aca="false">IF(B11&gt;B10,1,0)</f>
        <v>0</v>
      </c>
      <c r="E11" s="0" t="n">
        <f aca="false">SUM(A1:A200)</f>
        <v>7959613</v>
      </c>
      <c r="I11" s="2" t="n">
        <f aca="false">IF(AND(B11&lt;B10,I10&lt;10000),I10*B11,IF(I10&gt;10000,I10/B11,I10))</f>
        <v>20091.961694606</v>
      </c>
    </row>
    <row r="12" customFormat="false" ht="12.8" hidden="false" customHeight="false" outlineLevel="0" collapsed="false">
      <c r="A12" s="0" t="n">
        <v>16307</v>
      </c>
      <c r="B12" s="0" t="n">
        <v>4.0071</v>
      </c>
      <c r="C12" s="0" t="n">
        <f aca="false">IF(A12&lt;$E$1,A12*$F$1,IF(A12&lt;$E$2,A12*$F$2,IF(A12&lt;$E$3,A12*$F$3,IF(A12&lt;$E$4,A12*$F$4,IF(A12&lt;$E$5,A12*$F$5,A12*$F$6)))))</f>
        <v>17448.49</v>
      </c>
      <c r="D12" s="0" t="n">
        <f aca="false">IF(B12&gt;B11,1,0)</f>
        <v>0</v>
      </c>
      <c r="I12" s="2" t="n">
        <f aca="false">IF(AND(B12&lt;B11,I11&lt;10000),I11*B12,IF(I11&gt;10000,I11/B12,I11))</f>
        <v>5014.09041316812</v>
      </c>
    </row>
    <row r="13" customFormat="false" ht="12.8" hidden="false" customHeight="false" outlineLevel="0" collapsed="false">
      <c r="A13" s="0" t="n">
        <v>48573</v>
      </c>
      <c r="B13" s="0" t="n">
        <v>4.0608</v>
      </c>
      <c r="C13" s="0" t="n">
        <f aca="false">IF(A13&lt;$E$1,A13*$F$1,IF(A13&lt;$E$2,A13*$F$2,IF(A13&lt;$E$3,A13*$F$3,IF(A13&lt;$E$4,A13*$F$4,IF(A13&lt;$E$5,A13*$F$5,A13*$F$6)))))</f>
        <v>53430.3</v>
      </c>
      <c r="D13" s="0" t="n">
        <f aca="false">IF(B13&gt;B12,1,0)</f>
        <v>1</v>
      </c>
      <c r="E13" s="0" t="s">
        <v>2</v>
      </c>
      <c r="I13" s="2" t="n">
        <f aca="false">IF(AND(B13&lt;B12,I12&lt;10000),I12*B13,IF(I12&gt;10000,I12/B13,I12))</f>
        <v>5014.09041316812</v>
      </c>
    </row>
    <row r="14" customFormat="false" ht="12.8" hidden="false" customHeight="false" outlineLevel="0" collapsed="false">
      <c r="A14" s="0" t="n">
        <v>68876</v>
      </c>
      <c r="B14" s="0" t="n">
        <v>4.0643</v>
      </c>
      <c r="C14" s="0" t="n">
        <f aca="false">IF(A14&lt;$E$1,A14*$F$1,IF(A14&lt;$E$2,A14*$F$2,IF(A14&lt;$E$3,A14*$F$3,IF(A14&lt;$E$4,A14*$F$4,IF(A14&lt;$E$5,A14*$F$5,A14*$F$6)))))</f>
        <v>76452.36</v>
      </c>
      <c r="D14" s="0" t="n">
        <f aca="false">IF(B14&gt;B13,1,0)</f>
        <v>1</v>
      </c>
      <c r="E14" s="0" t="n">
        <f aca="false">SUM(C1:C200)</f>
        <v>8770818.04</v>
      </c>
      <c r="I14" s="2" t="n">
        <f aca="false">IF(AND(B14&lt;B13,I13&lt;10000),I13*B14,IF(I13&gt;10000,I13/B14,I13))</f>
        <v>5014.09041316812</v>
      </c>
    </row>
    <row r="15" customFormat="false" ht="12.8" hidden="false" customHeight="false" outlineLevel="0" collapsed="false">
      <c r="A15" s="0" t="n">
        <v>21877</v>
      </c>
      <c r="B15" s="0" t="n">
        <v>4.0667</v>
      </c>
      <c r="C15" s="0" t="n">
        <f aca="false">IF(A15&lt;$E$1,A15*$F$1,IF(A15&lt;$E$2,A15*$F$2,IF(A15&lt;$E$3,A15*$F$3,IF(A15&lt;$E$4,A15*$F$4,IF(A15&lt;$E$5,A15*$F$5,A15*$F$6)))))</f>
        <v>23627.16</v>
      </c>
      <c r="D15" s="0" t="n">
        <f aca="false">IF(B15&gt;B14,1,0)</f>
        <v>1</v>
      </c>
      <c r="I15" s="2" t="n">
        <f aca="false">IF(AND(B15&lt;B14,I14&lt;10000),I14*B15,IF(I14&gt;10000,I14/B15,I14))</f>
        <v>5014.09041316812</v>
      </c>
    </row>
    <row r="16" customFormat="false" ht="12.8" hidden="false" customHeight="false" outlineLevel="0" collapsed="false">
      <c r="A16" s="0" t="n">
        <v>5116</v>
      </c>
      <c r="B16" s="0" t="n">
        <v>4.1373</v>
      </c>
      <c r="C16" s="0" t="n">
        <f aca="false">IF(A16&lt;$E$1,A16*$F$1,IF(A16&lt;$E$2,A16*$F$2,IF(A16&lt;$E$3,A16*$F$3,IF(A16&lt;$E$4,A16*$F$4,IF(A16&lt;$E$5,A16*$F$5,A16*$F$6)))))</f>
        <v>5422.96</v>
      </c>
      <c r="D16" s="0" t="n">
        <f aca="false">IF(B16&gt;B15,1,0)</f>
        <v>1</v>
      </c>
      <c r="E16" s="0" t="s">
        <v>3</v>
      </c>
      <c r="I16" s="2" t="n">
        <f aca="false">IF(AND(B16&lt;B15,I15&lt;10000),I15*B16,IF(I15&gt;10000,I15/B16,I15))</f>
        <v>5014.09041316812</v>
      </c>
    </row>
    <row r="17" customFormat="false" ht="12.8" hidden="false" customHeight="false" outlineLevel="0" collapsed="false">
      <c r="A17" s="0" t="n">
        <v>61101</v>
      </c>
      <c r="B17" s="0" t="n">
        <v>4.2413</v>
      </c>
      <c r="C17" s="0" t="n">
        <f aca="false">IF(A17&lt;$E$1,A17*$F$1,IF(A17&lt;$E$2,A17*$F$2,IF(A17&lt;$E$3,A17*$F$3,IF(A17&lt;$E$4,A17*$F$4,IF(A17&lt;$E$5,A17*$F$5,A17*$F$6)))))</f>
        <v>67822.11</v>
      </c>
      <c r="D17" s="0" t="n">
        <f aca="false">IF(B17&gt;B16,1,0)</f>
        <v>1</v>
      </c>
      <c r="E17" s="0" t="n">
        <f aca="false">MAX(C1:C200)</f>
        <v>88728.96</v>
      </c>
      <c r="I17" s="2" t="n">
        <f aca="false">IF(AND(B17&lt;B16,I16&lt;10000),I16*B17,IF(I16&gt;10000,I16/B17,I16))</f>
        <v>5014.09041316812</v>
      </c>
    </row>
    <row r="18" customFormat="false" ht="12.8" hidden="false" customHeight="false" outlineLevel="0" collapsed="false">
      <c r="A18" s="0" t="n">
        <v>75606</v>
      </c>
      <c r="B18" s="0" t="n">
        <v>4.1681</v>
      </c>
      <c r="C18" s="0" t="n">
        <f aca="false">IF(A18&lt;$E$1,A18*$F$1,IF(A18&lt;$E$2,A18*$F$2,IF(A18&lt;$E$3,A18*$F$3,IF(A18&lt;$E$4,A18*$F$4,IF(A18&lt;$E$5,A18*$F$5,A18*$F$6)))))</f>
        <v>83922.66</v>
      </c>
      <c r="D18" s="0" t="n">
        <f aca="false">IF(B18&gt;B17,1,0)</f>
        <v>0</v>
      </c>
      <c r="I18" s="2" t="n">
        <f aca="false">IF(AND(B18&lt;B17,I17&lt;10000),I17*B18,IF(I17&gt;10000,I17/B18,I17))</f>
        <v>20899.230251126</v>
      </c>
    </row>
    <row r="19" customFormat="false" ht="12.8" hidden="false" customHeight="false" outlineLevel="0" collapsed="false">
      <c r="A19" s="0" t="n">
        <v>58525</v>
      </c>
      <c r="B19" s="0" t="n">
        <v>4.1865</v>
      </c>
      <c r="C19" s="0" t="n">
        <f aca="false">IF(A19&lt;$E$1,A19*$F$1,IF(A19&lt;$E$2,A19*$F$2,IF(A19&lt;$E$3,A19*$F$3,IF(A19&lt;$E$4,A19*$F$4,IF(A19&lt;$E$5,A19*$F$5,A19*$F$6)))))</f>
        <v>64962.75</v>
      </c>
      <c r="D19" s="0" t="n">
        <f aca="false">IF(B19&gt;B18,1,0)</f>
        <v>1</v>
      </c>
      <c r="E19" s="0" t="s">
        <v>4</v>
      </c>
      <c r="I19" s="2" t="n">
        <f aca="false">IF(AND(B19&lt;B18,I18&lt;10000),I18*B19,IF(I18&gt;10000,I18/B19,I18))</f>
        <v>4992.0530875734</v>
      </c>
    </row>
    <row r="20" customFormat="false" ht="12.8" hidden="false" customHeight="false" outlineLevel="0" collapsed="false">
      <c r="A20" s="0" t="n">
        <v>66645</v>
      </c>
      <c r="B20" s="0" t="n">
        <v>4.1563</v>
      </c>
      <c r="C20" s="0" t="n">
        <f aca="false">IF(A20&lt;$E$1,A20*$F$1,IF(A20&lt;$E$2,A20*$F$2,IF(A20&lt;$E$3,A20*$F$3,IF(A20&lt;$E$4,A20*$F$4,IF(A20&lt;$E$5,A20*$F$5,A20*$F$6)))))</f>
        <v>73975.95</v>
      </c>
      <c r="D20" s="0" t="n">
        <f aca="false">IF(B20&gt;B19,1,0)</f>
        <v>0</v>
      </c>
      <c r="E20" s="2" t="s">
        <v>5</v>
      </c>
      <c r="I20" s="2" t="n">
        <f aca="false">IF(AND(B20&lt;B19,I19&lt;10000),I19*B20,IF(I19&gt;10000,I19/B20,I19))</f>
        <v>20748.4702478813</v>
      </c>
    </row>
    <row r="21" customFormat="false" ht="12.8" hidden="false" customHeight="false" outlineLevel="0" collapsed="false">
      <c r="A21" s="0" t="n">
        <v>48798</v>
      </c>
      <c r="B21" s="0" t="n">
        <v>4.1385</v>
      </c>
      <c r="C21" s="0" t="n">
        <f aca="false">IF(A21&lt;$E$1,A21*$F$1,IF(A21&lt;$E$2,A21*$F$2,IF(A21&lt;$E$3,A21*$F$3,IF(A21&lt;$E$4,A21*$F$4,IF(A21&lt;$E$5,A21*$F$5,A21*$F$6)))))</f>
        <v>53677.8</v>
      </c>
      <c r="D21" s="0" t="n">
        <f aca="false">IF(B21&gt;B20,1,0)</f>
        <v>0</v>
      </c>
      <c r="E21" s="3" t="n">
        <f aca="false">H335</f>
        <v>21301.7204807344</v>
      </c>
      <c r="I21" s="2" t="n">
        <f aca="false">IF(AND(B21&lt;B20,I20&lt;10000),I20*B21,IF(I20&gt;10000,I20/B21,I20))</f>
        <v>5013.52428364899</v>
      </c>
    </row>
    <row r="22" customFormat="false" ht="12.8" hidden="false" customHeight="false" outlineLevel="0" collapsed="false">
      <c r="A22" s="0" t="n">
        <v>44528</v>
      </c>
      <c r="B22" s="0" t="n">
        <v>4.0887</v>
      </c>
      <c r="C22" s="0" t="n">
        <f aca="false">IF(A22&lt;$E$1,A22*$F$1,IF(A22&lt;$E$2,A22*$F$2,IF(A22&lt;$E$3,A22*$F$3,IF(A22&lt;$E$4,A22*$F$4,IF(A22&lt;$E$5,A22*$F$5,A22*$F$6)))))</f>
        <v>48980.8</v>
      </c>
      <c r="D22" s="0" t="n">
        <f aca="false">IF(B22&gt;B21,1,0)</f>
        <v>0</v>
      </c>
      <c r="I22" s="2" t="n">
        <f aca="false">IF(AND(B22&lt;B21,I21&lt;10000),I21*B22,IF(I21&gt;10000,I21/B22,I21))</f>
        <v>20498.7967385556</v>
      </c>
    </row>
    <row r="23" customFormat="false" ht="12.8" hidden="false" customHeight="false" outlineLevel="0" collapsed="false">
      <c r="A23" s="0" t="n">
        <v>57268</v>
      </c>
      <c r="B23" s="0" t="n">
        <v>4.1286</v>
      </c>
      <c r="C23" s="0" t="n">
        <f aca="false">IF(A23&lt;$E$1,A23*$F$1,IF(A23&lt;$E$2,A23*$F$2,IF(A23&lt;$E$3,A23*$F$3,IF(A23&lt;$E$4,A23*$F$4,IF(A23&lt;$E$5,A23*$F$5,A23*$F$6)))))</f>
        <v>63567.48</v>
      </c>
      <c r="D23" s="0" t="n">
        <f aca="false">IF(B23&gt;B22,1,0)</f>
        <v>1</v>
      </c>
      <c r="E23" s="0" t="s">
        <v>6</v>
      </c>
      <c r="I23" s="2" t="n">
        <f aca="false">IF(AND(B23&lt;B22,I22&lt;10000),I22*B23,IF(I22&gt;10000,I22/B23,I22))</f>
        <v>4965.07211610609</v>
      </c>
    </row>
    <row r="24" customFormat="false" ht="12.8" hidden="false" customHeight="false" outlineLevel="0" collapsed="false">
      <c r="A24" s="0" t="n">
        <v>26845</v>
      </c>
      <c r="B24" s="0" t="n">
        <v>4.106</v>
      </c>
      <c r="C24" s="0" t="n">
        <f aca="false">IF(A24&lt;$E$1,A24*$F$1,IF(A24&lt;$E$2,A24*$F$2,IF(A24&lt;$E$3,A24*$F$3,IF(A24&lt;$E$4,A24*$F$4,IF(A24&lt;$E$5,A24*$F$5,A24*$F$6)))))</f>
        <v>28992.6</v>
      </c>
      <c r="D24" s="0" t="n">
        <f aca="false">IF(B24&gt;B23,1,0)</f>
        <v>0</v>
      </c>
      <c r="E24" s="2" t="n">
        <f aca="false">IF(I365&lt;10000,I365*B365,I365)</f>
        <v>21335.5549966802</v>
      </c>
      <c r="I24" s="2" t="n">
        <f aca="false">IF(AND(B24&lt;B23,I23&lt;10000),I23*B24,IF(I23&gt;10000,I23/B24,I23))</f>
        <v>20386.5861087316</v>
      </c>
    </row>
    <row r="25" customFormat="false" ht="12.8" hidden="false" customHeight="false" outlineLevel="0" collapsed="false">
      <c r="A25" s="0" t="n">
        <v>57910</v>
      </c>
      <c r="B25" s="0" t="n">
        <v>4.1486</v>
      </c>
      <c r="C25" s="0" t="n">
        <f aca="false">IF(A25&lt;$E$1,A25*$F$1,IF(A25&lt;$E$2,A25*$F$2,IF(A25&lt;$E$3,A25*$F$3,IF(A25&lt;$E$4,A25*$F$4,IF(A25&lt;$E$5,A25*$F$5,A25*$F$6)))))</f>
        <v>64280.1</v>
      </c>
      <c r="D25" s="0" t="n">
        <f aca="false">IF(B25&gt;B24,1,0)</f>
        <v>1</v>
      </c>
      <c r="I25" s="2" t="n">
        <f aca="false">IF(AND(B25&lt;B24,I24&lt;10000),I24*B25,IF(I24&gt;10000,I24/B25,I24))</f>
        <v>4914.08815232407</v>
      </c>
    </row>
    <row r="26" customFormat="false" ht="12.8" hidden="false" customHeight="false" outlineLevel="0" collapsed="false">
      <c r="A26" s="0" t="n">
        <v>46541</v>
      </c>
      <c r="B26" s="0" t="n">
        <v>4.1718</v>
      </c>
      <c r="C26" s="0" t="n">
        <f aca="false">IF(A26&lt;$E$1,A26*$F$1,IF(A26&lt;$E$2,A26*$F$2,IF(A26&lt;$E$3,A26*$F$3,IF(A26&lt;$E$4,A26*$F$4,IF(A26&lt;$E$5,A26*$F$5,A26*$F$6)))))</f>
        <v>51195.1</v>
      </c>
      <c r="D26" s="0" t="n">
        <f aca="false">IF(B26&gt;B25,1,0)</f>
        <v>1</v>
      </c>
      <c r="E26" s="0" t="s">
        <v>7</v>
      </c>
      <c r="I26" s="2" t="n">
        <f aca="false">IF(AND(B26&lt;B25,I25&lt;10000),I25*B26,IF(I25&gt;10000,I25/B26,I25))</f>
        <v>4914.08815232407</v>
      </c>
    </row>
    <row r="27" customFormat="false" ht="12.8" hidden="false" customHeight="false" outlineLevel="0" collapsed="false">
      <c r="A27" s="0" t="n">
        <v>64681</v>
      </c>
      <c r="B27" s="0" t="n">
        <v>4.1668</v>
      </c>
      <c r="C27" s="0" t="n">
        <f aca="false">IF(A27&lt;$E$1,A27*$F$1,IF(A27&lt;$E$2,A27*$F$2,IF(A27&lt;$E$3,A27*$F$3,IF(A27&lt;$E$4,A27*$F$4,IF(A27&lt;$E$5,A27*$F$5,A27*$F$6)))))</f>
        <v>71795.91</v>
      </c>
      <c r="D27" s="0" t="n">
        <f aca="false">IF(B27&gt;B26,1,0)</f>
        <v>0</v>
      </c>
      <c r="E27" s="0" t="n">
        <f aca="false">SUM(D2:D365)</f>
        <v>194</v>
      </c>
      <c r="I27" s="2" t="n">
        <f aca="false">IF(AND(B27&lt;B26,I26&lt;10000),I26*B27,IF(I26&gt;10000,I26/B27,I26))</f>
        <v>20476.0225131039</v>
      </c>
    </row>
    <row r="28" customFormat="false" ht="12.8" hidden="false" customHeight="false" outlineLevel="0" collapsed="false">
      <c r="A28" s="0" t="n">
        <v>75468</v>
      </c>
      <c r="B28" s="0" t="n">
        <v>4.1489</v>
      </c>
      <c r="C28" s="0" t="n">
        <f aca="false">IF(A28&lt;$E$1,A28*$F$1,IF(A28&lt;$E$2,A28*$F$2,IF(A28&lt;$E$3,A28*$F$3,IF(A28&lt;$E$4,A28*$F$4,IF(A28&lt;$E$5,A28*$F$5,A28*$F$6)))))</f>
        <v>83769.48</v>
      </c>
      <c r="D28" s="0" t="n">
        <f aca="false">IF(B28&gt;B27,1,0)</f>
        <v>0</v>
      </c>
      <c r="I28" s="2" t="n">
        <f aca="false">IF(AND(B28&lt;B27,I27&lt;10000),I27*B28,IF(I27&gt;10000,I27/B28,I27))</f>
        <v>4935.2894774769</v>
      </c>
    </row>
    <row r="29" customFormat="false" ht="12.8" hidden="false" customHeight="false" outlineLevel="0" collapsed="false">
      <c r="A29" s="0" t="n">
        <v>62207</v>
      </c>
      <c r="B29" s="0" t="n">
        <v>4.1681</v>
      </c>
      <c r="C29" s="0" t="n">
        <f aca="false">IF(A29&lt;$E$1,A29*$F$1,IF(A29&lt;$E$2,A29*$F$2,IF(A29&lt;$E$3,A29*$F$3,IF(A29&lt;$E$4,A29*$F$4,IF(A29&lt;$E$5,A29*$F$5,A29*$F$6)))))</f>
        <v>69049.77</v>
      </c>
      <c r="D29" s="0" t="n">
        <f aca="false">IF(B29&gt;B28,1,0)</f>
        <v>1</v>
      </c>
      <c r="I29" s="2" t="n">
        <f aca="false">IF(AND(B29&lt;B28,I28&lt;10000),I28*B29,IF(I28&gt;10000,I28/B29,I28))</f>
        <v>4935.2894774769</v>
      </c>
    </row>
    <row r="30" customFormat="false" ht="12.8" hidden="false" customHeight="false" outlineLevel="0" collapsed="false">
      <c r="A30" s="0" t="n">
        <v>6839</v>
      </c>
      <c r="B30" s="0" t="n">
        <v>4.1332</v>
      </c>
      <c r="C30" s="0" t="n">
        <f aca="false">IF(A30&lt;$E$1,A30*$F$1,IF(A30&lt;$E$2,A30*$F$2,IF(A30&lt;$E$3,A30*$F$3,IF(A30&lt;$E$4,A30*$F$4,IF(A30&lt;$E$5,A30*$F$5,A30*$F$6)))))</f>
        <v>7249.34</v>
      </c>
      <c r="D30" s="0" t="n">
        <f aca="false">IF(B30&gt;B29,1,0)</f>
        <v>0</v>
      </c>
      <c r="I30" s="2" t="n">
        <f aca="false">IF(AND(B30&lt;B29,I29&lt;10000),I29*B30,IF(I29&gt;10000,I29/B30,I29))</f>
        <v>20398.5384683075</v>
      </c>
    </row>
    <row r="31" customFormat="false" ht="12.8" hidden="false" customHeight="false" outlineLevel="0" collapsed="false">
      <c r="A31" s="0" t="n">
        <v>64669</v>
      </c>
      <c r="B31" s="0" t="n">
        <v>4.1425</v>
      </c>
      <c r="C31" s="0" t="n">
        <f aca="false">IF(A31&lt;$E$1,A31*$F$1,IF(A31&lt;$E$2,A31*$F$2,IF(A31&lt;$E$3,A31*$F$3,IF(A31&lt;$E$4,A31*$F$4,IF(A31&lt;$E$5,A31*$F$5,A31*$F$6)))))</f>
        <v>71782.59</v>
      </c>
      <c r="D31" s="0" t="n">
        <f aca="false">IF(B31&gt;B30,1,0)</f>
        <v>1</v>
      </c>
      <c r="I31" s="2" t="n">
        <f aca="false">IF(AND(B31&lt;B30,I30&lt;10000),I30*B31,IF(I30&gt;10000,I30/B31,I30))</f>
        <v>4924.20964835426</v>
      </c>
    </row>
    <row r="32" customFormat="false" ht="12.8" hidden="false" customHeight="false" outlineLevel="0" collapsed="false">
      <c r="A32" s="0" t="n">
        <v>43023</v>
      </c>
      <c r="B32" s="0" t="n">
        <v>4.1556</v>
      </c>
      <c r="C32" s="0" t="n">
        <f aca="false">IF(A32&lt;$E$1,A32*$F$1,IF(A32&lt;$E$2,A32*$F$2,IF(A32&lt;$E$3,A32*$F$3,IF(A32&lt;$E$4,A32*$F$4,IF(A32&lt;$E$5,A32*$F$5,A32*$F$6)))))</f>
        <v>47325.3</v>
      </c>
      <c r="D32" s="0" t="n">
        <f aca="false">IF(B32&gt;B31,1,0)</f>
        <v>1</v>
      </c>
      <c r="H32" s="2" t="n">
        <f aca="false">H1*B32</f>
        <v>20673.5983284414</v>
      </c>
      <c r="I32" s="2" t="n">
        <f aca="false">IF(AND(B32&lt;B31,I31&lt;10000),I31*B32,IF(I31&gt;10000,I31/B32,I31))</f>
        <v>4924.20964835426</v>
      </c>
    </row>
    <row r="33" customFormat="false" ht="12.8" hidden="false" customHeight="false" outlineLevel="0" collapsed="false">
      <c r="A33" s="0" t="n">
        <v>21768</v>
      </c>
      <c r="B33" s="0" t="n">
        <v>4.1705</v>
      </c>
      <c r="C33" s="0" t="n">
        <f aca="false">IF(A33&lt;$E$1,A33*$F$1,IF(A33&lt;$E$2,A33*$F$2,IF(A33&lt;$E$3,A33*$F$3,IF(A33&lt;$E$4,A33*$F$4,IF(A33&lt;$E$5,A33*$F$5,A33*$F$6)))))</f>
        <v>23509.44</v>
      </c>
      <c r="D33" s="0" t="n">
        <f aca="false">IF(B33&gt;B32,1,0)</f>
        <v>1</v>
      </c>
      <c r="I33" s="2" t="n">
        <f aca="false">IF(AND(B33&lt;B32,I32&lt;10000),I32*B33,IF(I32&gt;10000,I32/B33,I32))</f>
        <v>4924.20964835426</v>
      </c>
    </row>
    <row r="34" customFormat="false" ht="12.8" hidden="false" customHeight="false" outlineLevel="0" collapsed="false">
      <c r="A34" s="0" t="n">
        <v>563</v>
      </c>
      <c r="B34" s="0" t="n">
        <v>4.1453</v>
      </c>
      <c r="C34" s="0" t="n">
        <f aca="false">IF(A34&lt;$E$1,A34*$F$1,IF(A34&lt;$E$2,A34*$F$2,IF(A34&lt;$E$3,A34*$F$3,IF(A34&lt;$E$4,A34*$F$4,IF(A34&lt;$E$5,A34*$F$5,A34*$F$6)))))</f>
        <v>596.78</v>
      </c>
      <c r="D34" s="0" t="n">
        <f aca="false">IF(B34&gt;B33,1,0)</f>
        <v>0</v>
      </c>
      <c r="I34" s="2" t="n">
        <f aca="false">IF(AND(B34&lt;B33,I33&lt;10000),I33*B34,IF(I33&gt;10000,I33/B34,I33))</f>
        <v>20412.3262553229</v>
      </c>
    </row>
    <row r="35" customFormat="false" ht="12.8" hidden="false" customHeight="false" outlineLevel="0" collapsed="false">
      <c r="A35" s="0" t="n">
        <v>69335</v>
      </c>
      <c r="B35" s="0" t="n">
        <v>4.1422</v>
      </c>
      <c r="C35" s="0" t="n">
        <f aca="false">IF(A35&lt;$E$1,A35*$F$1,IF(A35&lt;$E$2,A35*$F$2,IF(A35&lt;$E$3,A35*$F$3,IF(A35&lt;$E$4,A35*$F$4,IF(A35&lt;$E$5,A35*$F$5,A35*$F$6)))))</f>
        <v>76961.85</v>
      </c>
      <c r="D35" s="0" t="n">
        <f aca="false">IF(B35&gt;B34,1,0)</f>
        <v>0</v>
      </c>
      <c r="I35" s="2" t="n">
        <f aca="false">IF(AND(B35&lt;B34,I34&lt;10000),I34*B35,IF(I34&gt;10000,I34/B35,I34))</f>
        <v>4927.89490013107</v>
      </c>
    </row>
    <row r="36" customFormat="false" ht="12.8" hidden="false" customHeight="false" outlineLevel="0" collapsed="false">
      <c r="A36" s="0" t="n">
        <v>44131</v>
      </c>
      <c r="B36" s="0" t="n">
        <v>4.1496</v>
      </c>
      <c r="C36" s="0" t="n">
        <f aca="false">IF(A36&lt;$E$1,A36*$F$1,IF(A36&lt;$E$2,A36*$F$2,IF(A36&lt;$E$3,A36*$F$3,IF(A36&lt;$E$4,A36*$F$4,IF(A36&lt;$E$5,A36*$F$5,A36*$F$6)))))</f>
        <v>48544.1</v>
      </c>
      <c r="D36" s="0" t="n">
        <f aca="false">IF(B36&gt;B35,1,0)</f>
        <v>1</v>
      </c>
      <c r="I36" s="2" t="n">
        <f aca="false">IF(AND(B36&lt;B35,I35&lt;10000),I35*B36,IF(I35&gt;10000,I35/B36,I35))</f>
        <v>4927.89490013107</v>
      </c>
    </row>
    <row r="37" customFormat="false" ht="12.8" hidden="false" customHeight="false" outlineLevel="0" collapsed="false">
      <c r="A37" s="0" t="n">
        <v>72224</v>
      </c>
      <c r="B37" s="0" t="n">
        <v>4.1874</v>
      </c>
      <c r="C37" s="0" t="n">
        <f aca="false">IF(A37&lt;$E$1,A37*$F$1,IF(A37&lt;$E$2,A37*$F$2,IF(A37&lt;$E$3,A37*$F$3,IF(A37&lt;$E$4,A37*$F$4,IF(A37&lt;$E$5,A37*$F$5,A37*$F$6)))))</f>
        <v>80168.64</v>
      </c>
      <c r="D37" s="0" t="n">
        <f aca="false">IF(B37&gt;B36,1,0)</f>
        <v>1</v>
      </c>
      <c r="I37" s="2" t="n">
        <f aca="false">IF(AND(B37&lt;B36,I36&lt;10000),I36*B37,IF(I36&gt;10000,I36/B37,I36))</f>
        <v>4927.89490013107</v>
      </c>
    </row>
    <row r="38" customFormat="false" ht="12.8" hidden="false" customHeight="false" outlineLevel="0" collapsed="false">
      <c r="A38" s="0" t="n">
        <v>13829</v>
      </c>
      <c r="B38" s="0" t="n">
        <v>4.2036</v>
      </c>
      <c r="C38" s="0" t="n">
        <f aca="false">IF(A38&lt;$E$1,A38*$F$1,IF(A38&lt;$E$2,A38*$F$2,IF(A38&lt;$E$3,A38*$F$3,IF(A38&lt;$E$4,A38*$F$4,IF(A38&lt;$E$5,A38*$F$5,A38*$F$6)))))</f>
        <v>14797.03</v>
      </c>
      <c r="D38" s="0" t="n">
        <f aca="false">IF(B38&gt;B37,1,0)</f>
        <v>1</v>
      </c>
      <c r="I38" s="2" t="n">
        <f aca="false">IF(AND(B38&lt;B37,I37&lt;10000),I37*B38,IF(I37&gt;10000,I37/B38,I37))</f>
        <v>4927.89490013107</v>
      </c>
    </row>
    <row r="39" customFormat="false" ht="12.8" hidden="false" customHeight="false" outlineLevel="0" collapsed="false">
      <c r="A39" s="0" t="n">
        <v>39613</v>
      </c>
      <c r="B39" s="0" t="n">
        <v>4.1849</v>
      </c>
      <c r="C39" s="0" t="n">
        <f aca="false">IF(A39&lt;$E$1,A39*$F$1,IF(A39&lt;$E$2,A39*$F$2,IF(A39&lt;$E$3,A39*$F$3,IF(A39&lt;$E$4,A39*$F$4,IF(A39&lt;$E$5,A39*$F$5,A39*$F$6)))))</f>
        <v>43178.17</v>
      </c>
      <c r="D39" s="0" t="n">
        <f aca="false">IF(B39&gt;B38,1,0)</f>
        <v>0</v>
      </c>
      <c r="I39" s="2" t="n">
        <f aca="false">IF(AND(B39&lt;B38,I38&lt;10000),I38*B39,IF(I38&gt;10000,I38/B39,I38))</f>
        <v>20622.7473675585</v>
      </c>
    </row>
    <row r="40" customFormat="false" ht="12.8" hidden="false" customHeight="false" outlineLevel="0" collapsed="false">
      <c r="A40" s="0" t="n">
        <v>40430</v>
      </c>
      <c r="B40" s="0" t="n">
        <v>4.1937</v>
      </c>
      <c r="C40" s="0" t="n">
        <f aca="false">IF(A40&lt;$E$1,A40*$F$1,IF(A40&lt;$E$2,A40*$F$2,IF(A40&lt;$E$3,A40*$F$3,IF(A40&lt;$E$4,A40*$F$4,IF(A40&lt;$E$5,A40*$F$5,A40*$F$6)))))</f>
        <v>44473</v>
      </c>
      <c r="D40" s="0" t="n">
        <f aca="false">IF(B40&gt;B39,1,0)</f>
        <v>1</v>
      </c>
      <c r="I40" s="2" t="n">
        <f aca="false">IF(AND(B40&lt;B39,I39&lt;10000),I39*B40,IF(I39&gt;10000,I39/B40,I39))</f>
        <v>4917.5542760709</v>
      </c>
    </row>
    <row r="41" customFormat="false" ht="12.8" hidden="false" customHeight="false" outlineLevel="0" collapsed="false">
      <c r="A41" s="0" t="n">
        <v>10225</v>
      </c>
      <c r="B41" s="0" t="n">
        <v>4.1793</v>
      </c>
      <c r="C41" s="0" t="n">
        <f aca="false">IF(A41&lt;$E$1,A41*$F$1,IF(A41&lt;$E$2,A41*$F$2,IF(A41&lt;$E$3,A41*$F$3,IF(A41&lt;$E$4,A41*$F$4,IF(A41&lt;$E$5,A41*$F$5,A41*$F$6)))))</f>
        <v>10940.75</v>
      </c>
      <c r="D41" s="0" t="n">
        <f aca="false">IF(B41&gt;B40,1,0)</f>
        <v>0</v>
      </c>
      <c r="I41" s="2" t="n">
        <f aca="false">IF(AND(B41&lt;B40,I40&lt;10000),I40*B41,IF(I40&gt;10000,I40/B41,I40))</f>
        <v>20551.9345859831</v>
      </c>
    </row>
    <row r="42" customFormat="false" ht="12.8" hidden="false" customHeight="false" outlineLevel="0" collapsed="false">
      <c r="A42" s="0" t="n">
        <v>692</v>
      </c>
      <c r="B42" s="0" t="n">
        <v>4.1965</v>
      </c>
      <c r="C42" s="0" t="n">
        <f aca="false">IF(A42&lt;$E$1,A42*$F$1,IF(A42&lt;$E$2,A42*$F$2,IF(A42&lt;$E$3,A42*$F$3,IF(A42&lt;$E$4,A42*$F$4,IF(A42&lt;$E$5,A42*$F$5,A42*$F$6)))))</f>
        <v>733.52</v>
      </c>
      <c r="D42" s="0" t="n">
        <f aca="false">IF(B42&gt;B41,1,0)</f>
        <v>1</v>
      </c>
      <c r="I42" s="2" t="n">
        <f aca="false">IF(AND(B42&lt;B41,I41&lt;10000),I41*B42,IF(I41&gt;10000,I41/B42,I41))</f>
        <v>4897.39892433769</v>
      </c>
    </row>
    <row r="43" customFormat="false" ht="12.8" hidden="false" customHeight="false" outlineLevel="0" collapsed="false">
      <c r="A43" s="0" t="n">
        <v>31311</v>
      </c>
      <c r="B43" s="0" t="n">
        <v>4.2083</v>
      </c>
      <c r="C43" s="0" t="n">
        <f aca="false">IF(A43&lt;$E$1,A43*$F$1,IF(A43&lt;$E$2,A43*$F$2,IF(A43&lt;$E$3,A43*$F$3,IF(A43&lt;$E$4,A43*$F$4,IF(A43&lt;$E$5,A43*$F$5,A43*$F$6)))))</f>
        <v>34128.99</v>
      </c>
      <c r="D43" s="0" t="n">
        <f aca="false">IF(B43&gt;B42,1,0)</f>
        <v>1</v>
      </c>
      <c r="I43" s="2" t="n">
        <f aca="false">IF(AND(B43&lt;B42,I42&lt;10000),I42*B43,IF(I42&gt;10000,I42/B43,I42))</f>
        <v>4897.39892433769</v>
      </c>
    </row>
    <row r="44" customFormat="false" ht="12.8" hidden="false" customHeight="false" outlineLevel="0" collapsed="false">
      <c r="A44" s="0" t="n">
        <v>58358</v>
      </c>
      <c r="B44" s="0" t="n">
        <v>4.2741</v>
      </c>
      <c r="C44" s="0" t="n">
        <f aca="false">IF(A44&lt;$E$1,A44*$F$1,IF(A44&lt;$E$2,A44*$F$2,IF(A44&lt;$E$3,A44*$F$3,IF(A44&lt;$E$4,A44*$F$4,IF(A44&lt;$E$5,A44*$F$5,A44*$F$6)))))</f>
        <v>64777.38</v>
      </c>
      <c r="D44" s="0" t="n">
        <f aca="false">IF(B44&gt;B43,1,0)</f>
        <v>1</v>
      </c>
      <c r="I44" s="2" t="n">
        <f aca="false">IF(AND(B44&lt;B43,I43&lt;10000),I43*B44,IF(I43&gt;10000,I43/B44,I43))</f>
        <v>4897.39892433769</v>
      </c>
    </row>
    <row r="45" customFormat="false" ht="12.8" hidden="false" customHeight="false" outlineLevel="0" collapsed="false">
      <c r="A45" s="0" t="n">
        <v>14194</v>
      </c>
      <c r="B45" s="0" t="n">
        <v>4.3126</v>
      </c>
      <c r="C45" s="0" t="n">
        <f aca="false">IF(A45&lt;$E$1,A45*$F$1,IF(A45&lt;$E$2,A45*$F$2,IF(A45&lt;$E$3,A45*$F$3,IF(A45&lt;$E$4,A45*$F$4,IF(A45&lt;$E$5,A45*$F$5,A45*$F$6)))))</f>
        <v>15187.58</v>
      </c>
      <c r="D45" s="0" t="n">
        <f aca="false">IF(B45&gt;B44,1,0)</f>
        <v>1</v>
      </c>
      <c r="I45" s="2" t="n">
        <f aca="false">IF(AND(B45&lt;B44,I44&lt;10000),I44*B45,IF(I44&gt;10000,I44/B45,I44))</f>
        <v>4897.39892433769</v>
      </c>
    </row>
    <row r="46" customFormat="false" ht="12.8" hidden="false" customHeight="false" outlineLevel="0" collapsed="false">
      <c r="A46" s="0" t="n">
        <v>63252</v>
      </c>
      <c r="B46" s="0" t="n">
        <v>4.3133</v>
      </c>
      <c r="C46" s="0" t="n">
        <f aca="false">IF(A46&lt;$E$1,A46*$F$1,IF(A46&lt;$E$2,A46*$F$2,IF(A46&lt;$E$3,A46*$F$3,IF(A46&lt;$E$4,A46*$F$4,IF(A46&lt;$E$5,A46*$F$5,A46*$F$6)))))</f>
        <v>70209.72</v>
      </c>
      <c r="D46" s="0" t="n">
        <f aca="false">IF(B46&gt;B45,1,0)</f>
        <v>1</v>
      </c>
      <c r="I46" s="2" t="n">
        <f aca="false">IF(AND(B46&lt;B45,I45&lt;10000),I45*B46,IF(I45&gt;10000,I45/B46,I45))</f>
        <v>4897.39892433769</v>
      </c>
    </row>
    <row r="47" customFormat="false" ht="12.8" hidden="false" customHeight="false" outlineLevel="0" collapsed="false">
      <c r="A47" s="0" t="n">
        <v>36881</v>
      </c>
      <c r="B47" s="0" t="n">
        <v>4.2813</v>
      </c>
      <c r="C47" s="0" t="n">
        <f aca="false">IF(A47&lt;$E$1,A47*$F$1,IF(A47&lt;$E$2,A47*$F$2,IF(A47&lt;$E$3,A47*$F$3,IF(A47&lt;$E$4,A47*$F$4,IF(A47&lt;$E$5,A47*$F$5,A47*$F$6)))))</f>
        <v>40200.29</v>
      </c>
      <c r="D47" s="0" t="n">
        <f aca="false">IF(B47&gt;B46,1,0)</f>
        <v>0</v>
      </c>
      <c r="I47" s="2" t="n">
        <f aca="false">IF(AND(B47&lt;B46,I46&lt;10000),I46*B47,IF(I46&gt;10000,I46/B47,I46))</f>
        <v>20967.2340147669</v>
      </c>
    </row>
    <row r="48" customFormat="false" ht="12.8" hidden="false" customHeight="false" outlineLevel="0" collapsed="false">
      <c r="A48" s="0" t="n">
        <v>30590</v>
      </c>
      <c r="B48" s="0" t="n">
        <v>4.2977</v>
      </c>
      <c r="C48" s="0" t="n">
        <f aca="false">IF(A48&lt;$E$1,A48*$F$1,IF(A48&lt;$E$2,A48*$F$2,IF(A48&lt;$E$3,A48*$F$3,IF(A48&lt;$E$4,A48*$F$4,IF(A48&lt;$E$5,A48*$F$5,A48*$F$6)))))</f>
        <v>33343.1</v>
      </c>
      <c r="D48" s="0" t="n">
        <f aca="false">IF(B48&gt;B47,1,0)</f>
        <v>1</v>
      </c>
      <c r="I48" s="2" t="n">
        <f aca="false">IF(AND(B48&lt;B47,I47&lt;10000),I47*B48,IF(I47&gt;10000,I47/B48,I47))</f>
        <v>4878.71047647973</v>
      </c>
    </row>
    <row r="49" customFormat="false" ht="12.8" hidden="false" customHeight="false" outlineLevel="0" collapsed="false">
      <c r="A49" s="0" t="n">
        <v>58415</v>
      </c>
      <c r="B49" s="0" t="n">
        <v>4.3412</v>
      </c>
      <c r="C49" s="0" t="n">
        <f aca="false">IF(A49&lt;$E$1,A49*$F$1,IF(A49&lt;$E$2,A49*$F$2,IF(A49&lt;$E$3,A49*$F$3,IF(A49&lt;$E$4,A49*$F$4,IF(A49&lt;$E$5,A49*$F$5,A49*$F$6)))))</f>
        <v>64840.65</v>
      </c>
      <c r="D49" s="0" t="n">
        <f aca="false">IF(B49&gt;B48,1,0)</f>
        <v>1</v>
      </c>
      <c r="I49" s="2" t="n">
        <f aca="false">IF(AND(B49&lt;B48,I48&lt;10000),I48*B49,IF(I48&gt;10000,I48/B49,I48))</f>
        <v>4878.71047647973</v>
      </c>
    </row>
    <row r="50" customFormat="false" ht="12.8" hidden="false" customHeight="false" outlineLevel="0" collapsed="false">
      <c r="A50" s="0" t="n">
        <v>36726</v>
      </c>
      <c r="B50" s="0" t="n">
        <v>4.3653</v>
      </c>
      <c r="C50" s="0" t="n">
        <f aca="false">IF(A50&lt;$E$1,A50*$F$1,IF(A50&lt;$E$2,A50*$F$2,IF(A50&lt;$E$3,A50*$F$3,IF(A50&lt;$E$4,A50*$F$4,IF(A50&lt;$E$5,A50*$F$5,A50*$F$6)))))</f>
        <v>40031.34</v>
      </c>
      <c r="D50" s="0" t="n">
        <f aca="false">IF(B50&gt;B49,1,0)</f>
        <v>1</v>
      </c>
      <c r="I50" s="2" t="n">
        <f aca="false">IF(AND(B50&lt;B49,I49&lt;10000),I49*B50,IF(I49&gt;10000,I49/B50,I49))</f>
        <v>4878.71047647973</v>
      </c>
    </row>
    <row r="51" customFormat="false" ht="12.8" hidden="false" customHeight="false" outlineLevel="0" collapsed="false">
      <c r="A51" s="0" t="n">
        <v>79065</v>
      </c>
      <c r="B51" s="0" t="n">
        <v>4.3693</v>
      </c>
      <c r="C51" s="0" t="n">
        <f aca="false">IF(A51&lt;$E$1,A51*$F$1,IF(A51&lt;$E$2,A51*$F$2,IF(A51&lt;$E$3,A51*$F$3,IF(A51&lt;$E$4,A51*$F$4,IF(A51&lt;$E$5,A51*$F$5,A51*$F$6)))))</f>
        <v>87762.15</v>
      </c>
      <c r="D51" s="0" t="n">
        <f aca="false">IF(B51&gt;B50,1,0)</f>
        <v>1</v>
      </c>
      <c r="I51" s="2" t="n">
        <f aca="false">IF(AND(B51&lt;B50,I50&lt;10000),I50*B51,IF(I50&gt;10000,I50/B51,I50))</f>
        <v>4878.71047647973</v>
      </c>
    </row>
    <row r="52" customFormat="false" ht="12.8" hidden="false" customHeight="false" outlineLevel="0" collapsed="false">
      <c r="A52" s="0" t="n">
        <v>32003</v>
      </c>
      <c r="B52" s="0" t="n">
        <v>4.398</v>
      </c>
      <c r="C52" s="0" t="n">
        <f aca="false">IF(A52&lt;$E$1,A52*$F$1,IF(A52&lt;$E$2,A52*$F$2,IF(A52&lt;$E$3,A52*$F$3,IF(A52&lt;$E$4,A52*$F$4,IF(A52&lt;$E$5,A52*$F$5,A52*$F$6)))))</f>
        <v>34883.27</v>
      </c>
      <c r="D52" s="0" t="n">
        <f aca="false">IF(B52&gt;B51,1,0)</f>
        <v>1</v>
      </c>
      <c r="I52" s="2" t="n">
        <f aca="false">IF(AND(B52&lt;B51,I51&lt;10000),I51*B52,IF(I51&gt;10000,I51/B52,I51))</f>
        <v>4878.71047647973</v>
      </c>
    </row>
    <row r="53" customFormat="false" ht="12.8" hidden="false" customHeight="false" outlineLevel="0" collapsed="false">
      <c r="A53" s="0" t="n">
        <v>54098</v>
      </c>
      <c r="B53" s="0" t="n">
        <v>4.3077</v>
      </c>
      <c r="C53" s="0" t="n">
        <f aca="false">IF(A53&lt;$E$1,A53*$F$1,IF(A53&lt;$E$2,A53*$F$2,IF(A53&lt;$E$3,A53*$F$3,IF(A53&lt;$E$4,A53*$F$4,IF(A53&lt;$E$5,A53*$F$5,A53*$F$6)))))</f>
        <v>60048.78</v>
      </c>
      <c r="D53" s="0" t="n">
        <f aca="false">IF(B53&gt;B52,1,0)</f>
        <v>0</v>
      </c>
      <c r="I53" s="2" t="n">
        <f aca="false">IF(AND(B53&lt;B52,I52&lt;10000),I52*B53,IF(I52&gt;10000,I52/B53,I52))</f>
        <v>21016.0211195317</v>
      </c>
    </row>
    <row r="54" customFormat="false" ht="12.8" hidden="false" customHeight="false" outlineLevel="0" collapsed="false">
      <c r="A54" s="0" t="n">
        <v>71402</v>
      </c>
      <c r="B54" s="0" t="n">
        <v>4.3504</v>
      </c>
      <c r="C54" s="0" t="n">
        <f aca="false">IF(A54&lt;$E$1,A54*$F$1,IF(A54&lt;$E$2,A54*$F$2,IF(A54&lt;$E$3,A54*$F$3,IF(A54&lt;$E$4,A54*$F$4,IF(A54&lt;$E$5,A54*$F$5,A54*$F$6)))))</f>
        <v>79256.22</v>
      </c>
      <c r="D54" s="0" t="n">
        <f aca="false">IF(B54&gt;B53,1,0)</f>
        <v>1</v>
      </c>
      <c r="I54" s="2" t="n">
        <f aca="false">IF(AND(B54&lt;B53,I53&lt;10000),I53*B54,IF(I53&gt;10000,I53/B54,I53))</f>
        <v>4830.82500908692</v>
      </c>
    </row>
    <row r="55" customFormat="false" ht="12.8" hidden="false" customHeight="false" outlineLevel="0" collapsed="false">
      <c r="A55" s="0" t="n">
        <v>60056</v>
      </c>
      <c r="B55" s="0" t="n">
        <v>4.3138</v>
      </c>
      <c r="C55" s="0" t="n">
        <f aca="false">IF(A55&lt;$E$1,A55*$F$1,IF(A55&lt;$E$2,A55*$F$2,IF(A55&lt;$E$3,A55*$F$3,IF(A55&lt;$E$4,A55*$F$4,IF(A55&lt;$E$5,A55*$F$5,A55*$F$6)))))</f>
        <v>66662.16</v>
      </c>
      <c r="D55" s="0" t="n">
        <f aca="false">IF(B55&gt;B54,1,0)</f>
        <v>0</v>
      </c>
      <c r="I55" s="2" t="n">
        <f aca="false">IF(AND(B55&lt;B54,I54&lt;10000),I54*B55,IF(I54&gt;10000,I54/B55,I54))</f>
        <v>20839.2129241991</v>
      </c>
    </row>
    <row r="56" customFormat="false" ht="12.8" hidden="false" customHeight="false" outlineLevel="0" collapsed="false">
      <c r="A56" s="0" t="n">
        <v>4819</v>
      </c>
      <c r="B56" s="0" t="n">
        <v>4.3283</v>
      </c>
      <c r="C56" s="0" t="n">
        <f aca="false">IF(A56&lt;$E$1,A56*$F$1,IF(A56&lt;$E$2,A56*$F$2,IF(A56&lt;$E$3,A56*$F$3,IF(A56&lt;$E$4,A56*$F$4,IF(A56&lt;$E$5,A56*$F$5,A56*$F$6)))))</f>
        <v>5108.14</v>
      </c>
      <c r="D56" s="0" t="n">
        <f aca="false">IF(B56&gt;B55,1,0)</f>
        <v>1</v>
      </c>
      <c r="I56" s="2" t="n">
        <f aca="false">IF(AND(B56&lt;B55,I55&lt;10000),I55*B56,IF(I55&gt;10000,I55/B56,I55))</f>
        <v>4814.64152766656</v>
      </c>
    </row>
    <row r="57" customFormat="false" ht="12.8" hidden="false" customHeight="false" outlineLevel="0" collapsed="false">
      <c r="A57" s="0" t="n">
        <v>602</v>
      </c>
      <c r="B57" s="0" t="n">
        <v>4.3124</v>
      </c>
      <c r="C57" s="0" t="n">
        <f aca="false">IF(A57&lt;$E$1,A57*$F$1,IF(A57&lt;$E$2,A57*$F$2,IF(A57&lt;$E$3,A57*$F$3,IF(A57&lt;$E$4,A57*$F$4,IF(A57&lt;$E$5,A57*$F$5,A57*$F$6)))))</f>
        <v>638.12</v>
      </c>
      <c r="D57" s="0" t="n">
        <f aca="false">IF(B57&gt;B56,1,0)</f>
        <v>0</v>
      </c>
      <c r="I57" s="2" t="n">
        <f aca="false">IF(AND(B57&lt;B56,I56&lt;10000),I56*B57,IF(I56&gt;10000,I56/B57,I56))</f>
        <v>20762.6601239093</v>
      </c>
    </row>
    <row r="58" customFormat="false" ht="12.8" hidden="false" customHeight="false" outlineLevel="0" collapsed="false">
      <c r="A58" s="0" t="n">
        <v>66631</v>
      </c>
      <c r="B58" s="0" t="n">
        <v>4.3091</v>
      </c>
      <c r="C58" s="0" t="n">
        <f aca="false">IF(A58&lt;$E$1,A58*$F$1,IF(A58&lt;$E$2,A58*$F$2,IF(A58&lt;$E$3,A58*$F$3,IF(A58&lt;$E$4,A58*$F$4,IF(A58&lt;$E$5,A58*$F$5,A58*$F$6)))))</f>
        <v>73960.41</v>
      </c>
      <c r="D58" s="0" t="n">
        <f aca="false">IF(B58&gt;B57,1,0)</f>
        <v>0</v>
      </c>
      <c r="I58" s="2" t="n">
        <f aca="false">IF(AND(B58&lt;B57,I57&lt;10000),I57*B58,IF(I57&gt;10000,I57/B58,I57))</f>
        <v>4818.32868207033</v>
      </c>
    </row>
    <row r="59" customFormat="false" ht="12.8" hidden="false" customHeight="false" outlineLevel="0" collapsed="false">
      <c r="A59" s="0" t="n">
        <v>10138</v>
      </c>
      <c r="B59" s="0" t="n">
        <v>4.3346</v>
      </c>
      <c r="C59" s="0" t="n">
        <f aca="false">IF(A59&lt;$E$1,A59*$F$1,IF(A59&lt;$E$2,A59*$F$2,IF(A59&lt;$E$3,A59*$F$3,IF(A59&lt;$E$4,A59*$F$4,IF(A59&lt;$E$5,A59*$F$5,A59*$F$6)))))</f>
        <v>10847.66</v>
      </c>
      <c r="D59" s="0" t="n">
        <f aca="false">IF(B59&gt;B58,1,0)</f>
        <v>1</v>
      </c>
      <c r="I59" s="2" t="n">
        <f aca="false">IF(AND(B59&lt;B58,I58&lt;10000),I58*B59,IF(I58&gt;10000,I58/B59,I58))</f>
        <v>4818.32868207033</v>
      </c>
    </row>
    <row r="60" customFormat="false" ht="12.8" hidden="false" customHeight="false" outlineLevel="0" collapsed="false">
      <c r="A60" s="0" t="n">
        <v>3860</v>
      </c>
      <c r="B60" s="0" t="n">
        <v>4.3518</v>
      </c>
      <c r="C60" s="0" t="n">
        <f aca="false">IF(A60&lt;$E$1,A60*$F$1,IF(A60&lt;$E$2,A60*$F$2,IF(A60&lt;$E$3,A60*$F$3,IF(A60&lt;$E$4,A60*$F$4,IF(A60&lt;$E$5,A60*$F$5,A60*$F$6)))))</f>
        <v>4091.6</v>
      </c>
      <c r="D60" s="0" t="n">
        <f aca="false">IF(B60&gt;B59,1,0)</f>
        <v>1</v>
      </c>
      <c r="H60" s="2" t="n">
        <f aca="false">H32/B60</f>
        <v>4750.5855803211</v>
      </c>
      <c r="I60" s="2" t="n">
        <f aca="false">IF(AND(B60&lt;B59,I59&lt;10000),I59*B60,IF(I59&gt;10000,I59/B60,I59))</f>
        <v>4818.32868207033</v>
      </c>
    </row>
    <row r="61" customFormat="false" ht="12.8" hidden="false" customHeight="false" outlineLevel="0" collapsed="false">
      <c r="A61" s="0" t="n">
        <v>33845</v>
      </c>
      <c r="B61" s="0" t="n">
        <v>4.3286</v>
      </c>
      <c r="C61" s="0" t="n">
        <f aca="false">IF(A61&lt;$E$1,A61*$F$1,IF(A61&lt;$E$2,A61*$F$2,IF(A61&lt;$E$3,A61*$F$3,IF(A61&lt;$E$4,A61*$F$4,IF(A61&lt;$E$5,A61*$F$5,A61*$F$6)))))</f>
        <v>36891.05</v>
      </c>
      <c r="D61" s="0" t="n">
        <f aca="false">IF(B61&gt;B60,1,0)</f>
        <v>0</v>
      </c>
      <c r="I61" s="2" t="n">
        <f aca="false">IF(AND(B61&lt;B60,I60&lt;10000),I60*B61,IF(I60&gt;10000,I60/B61,I60))</f>
        <v>20856.6175332096</v>
      </c>
    </row>
    <row r="62" customFormat="false" ht="12.8" hidden="false" customHeight="false" outlineLevel="0" collapsed="false">
      <c r="A62" s="0" t="n">
        <v>23511</v>
      </c>
      <c r="B62" s="0" t="n">
        <v>4.3542</v>
      </c>
      <c r="C62" s="0" t="n">
        <f aca="false">IF(A62&lt;$E$1,A62*$F$1,IF(A62&lt;$E$2,A62*$F$2,IF(A62&lt;$E$3,A62*$F$3,IF(A62&lt;$E$4,A62*$F$4,IF(A62&lt;$E$5,A62*$F$5,A62*$F$6)))))</f>
        <v>25391.88</v>
      </c>
      <c r="D62" s="0" t="n">
        <f aca="false">IF(B62&gt;B61,1,0)</f>
        <v>1</v>
      </c>
      <c r="I62" s="2" t="n">
        <f aca="false">IF(AND(B62&lt;B61,I61&lt;10000),I61*B62,IF(I61&gt;10000,I61/B62,I61))</f>
        <v>4789.99989279538</v>
      </c>
    </row>
    <row r="63" customFormat="false" ht="12.8" hidden="false" customHeight="false" outlineLevel="0" collapsed="false">
      <c r="A63" s="0" t="n">
        <v>52924</v>
      </c>
      <c r="B63" s="0" t="n">
        <v>4.3701</v>
      </c>
      <c r="C63" s="0" t="n">
        <f aca="false">IF(A63&lt;$E$1,A63*$F$1,IF(A63&lt;$E$2,A63*$F$2,IF(A63&lt;$E$3,A63*$F$3,IF(A63&lt;$E$4,A63*$F$4,IF(A63&lt;$E$5,A63*$F$5,A63*$F$6)))))</f>
        <v>58745.64</v>
      </c>
      <c r="D63" s="0" t="n">
        <f aca="false">IF(B63&gt;B62,1,0)</f>
        <v>1</v>
      </c>
      <c r="I63" s="2" t="n">
        <f aca="false">IF(AND(B63&lt;B62,I62&lt;10000),I62*B63,IF(I62&gt;10000,I62/B63,I62))</f>
        <v>4789.99989279538</v>
      </c>
    </row>
    <row r="64" customFormat="false" ht="12.8" hidden="false" customHeight="false" outlineLevel="0" collapsed="false">
      <c r="A64" s="0" t="n">
        <v>64079</v>
      </c>
      <c r="B64" s="0" t="n">
        <v>4.4052</v>
      </c>
      <c r="C64" s="0" t="n">
        <f aca="false">IF(A64&lt;$E$1,A64*$F$1,IF(A64&lt;$E$2,A64*$F$2,IF(A64&lt;$E$3,A64*$F$3,IF(A64&lt;$E$4,A64*$F$4,IF(A64&lt;$E$5,A64*$F$5,A64*$F$6)))))</f>
        <v>71127.69</v>
      </c>
      <c r="D64" s="0" t="n">
        <f aca="false">IF(B64&gt;B63,1,0)</f>
        <v>1</v>
      </c>
      <c r="I64" s="2" t="n">
        <f aca="false">IF(AND(B64&lt;B63,I63&lt;10000),I63*B64,IF(I63&gt;10000,I63/B64,I63))</f>
        <v>4789.99989279538</v>
      </c>
    </row>
    <row r="65" customFormat="false" ht="12.8" hidden="false" customHeight="false" outlineLevel="0" collapsed="false">
      <c r="A65" s="0" t="n">
        <v>79321</v>
      </c>
      <c r="B65" s="0" t="n">
        <v>4.4518</v>
      </c>
      <c r="C65" s="0" t="n">
        <f aca="false">IF(A65&lt;$E$1,A65*$F$1,IF(A65&lt;$E$2,A65*$F$2,IF(A65&lt;$E$3,A65*$F$3,IF(A65&lt;$E$4,A65*$F$4,IF(A65&lt;$E$5,A65*$F$5,A65*$F$6)))))</f>
        <v>88046.31</v>
      </c>
      <c r="D65" s="0" t="n">
        <f aca="false">IF(B65&gt;B64,1,0)</f>
        <v>1</v>
      </c>
      <c r="I65" s="2" t="n">
        <f aca="false">IF(AND(B65&lt;B64,I64&lt;10000),I64*B65,IF(I64&gt;10000,I64/B65,I64))</f>
        <v>4789.99989279538</v>
      </c>
    </row>
    <row r="66" customFormat="false" ht="12.8" hidden="false" customHeight="false" outlineLevel="0" collapsed="false">
      <c r="A66" s="0" t="n">
        <v>24566</v>
      </c>
      <c r="B66" s="0" t="n">
        <v>4.4158</v>
      </c>
      <c r="C66" s="0" t="n">
        <f aca="false">IF(A66&lt;$E$1,A66*$F$1,IF(A66&lt;$E$2,A66*$F$2,IF(A66&lt;$E$3,A66*$F$3,IF(A66&lt;$E$4,A66*$F$4,IF(A66&lt;$E$5,A66*$F$5,A66*$F$6)))))</f>
        <v>26531.28</v>
      </c>
      <c r="D66" s="0" t="n">
        <f aca="false">IF(B66&gt;B65,1,0)</f>
        <v>0</v>
      </c>
      <c r="I66" s="2" t="n">
        <f aca="false">IF(AND(B66&lt;B65,I65&lt;10000),I65*B66,IF(I65&gt;10000,I65/B66,I65))</f>
        <v>21151.6815266058</v>
      </c>
    </row>
    <row r="67" customFormat="false" ht="12.8" hidden="false" customHeight="false" outlineLevel="0" collapsed="false">
      <c r="A67" s="0" t="n">
        <v>25644</v>
      </c>
      <c r="B67" s="0" t="n">
        <v>4.3632</v>
      </c>
      <c r="C67" s="0" t="n">
        <f aca="false">IF(A67&lt;$E$1,A67*$F$1,IF(A67&lt;$E$2,A67*$F$2,IF(A67&lt;$E$3,A67*$F$3,IF(A67&lt;$E$4,A67*$F$4,IF(A67&lt;$E$5,A67*$F$5,A67*$F$6)))))</f>
        <v>27695.52</v>
      </c>
      <c r="D67" s="0" t="n">
        <f aca="false">IF(B67&gt;B66,1,0)</f>
        <v>0</v>
      </c>
      <c r="I67" s="2" t="n">
        <f aca="false">IF(AND(B67&lt;B66,I66&lt;10000),I66*B67,IF(I66&gt;10000,I66/B67,I66))</f>
        <v>4847.7451243596</v>
      </c>
    </row>
    <row r="68" customFormat="false" ht="12.8" hidden="false" customHeight="false" outlineLevel="0" collapsed="false">
      <c r="A68" s="0" t="n">
        <v>46188</v>
      </c>
      <c r="B68" s="0" t="n">
        <v>4.3648</v>
      </c>
      <c r="C68" s="0" t="n">
        <f aca="false">IF(A68&lt;$E$1,A68*$F$1,IF(A68&lt;$E$2,A68*$F$2,IF(A68&lt;$E$3,A68*$F$3,IF(A68&lt;$E$4,A68*$F$4,IF(A68&lt;$E$5,A68*$F$5,A68*$F$6)))))</f>
        <v>50806.8</v>
      </c>
      <c r="D68" s="0" t="n">
        <f aca="false">IF(B68&gt;B67,1,0)</f>
        <v>1</v>
      </c>
      <c r="I68" s="2" t="n">
        <f aca="false">IF(AND(B68&lt;B67,I67&lt;10000),I67*B68,IF(I67&gt;10000,I67/B68,I67))</f>
        <v>4847.7451243596</v>
      </c>
    </row>
    <row r="69" customFormat="false" ht="12.8" hidden="false" customHeight="false" outlineLevel="0" collapsed="false">
      <c r="A69" s="0" t="n">
        <v>65455</v>
      </c>
      <c r="B69" s="0" t="n">
        <v>4.3231</v>
      </c>
      <c r="C69" s="0" t="n">
        <f aca="false">IF(A69&lt;$E$1,A69*$F$1,IF(A69&lt;$E$2,A69*$F$2,IF(A69&lt;$E$3,A69*$F$3,IF(A69&lt;$E$4,A69*$F$4,IF(A69&lt;$E$5,A69*$F$5,A69*$F$6)))))</f>
        <v>72655.05</v>
      </c>
      <c r="D69" s="0" t="n">
        <f aca="false">IF(B69&gt;B68,1,0)</f>
        <v>0</v>
      </c>
      <c r="I69" s="2" t="n">
        <f aca="false">IF(AND(B69&lt;B68,I68&lt;10000),I68*B69,IF(I68&gt;10000,I68/B69,I68))</f>
        <v>20957.286947119</v>
      </c>
    </row>
    <row r="70" customFormat="false" ht="12.8" hidden="false" customHeight="false" outlineLevel="0" collapsed="false">
      <c r="A70" s="0" t="n">
        <v>77740</v>
      </c>
      <c r="B70" s="0" t="n">
        <v>4.3428</v>
      </c>
      <c r="C70" s="0" t="n">
        <f aca="false">IF(A70&lt;$E$1,A70*$F$1,IF(A70&lt;$E$2,A70*$F$2,IF(A70&lt;$E$3,A70*$F$3,IF(A70&lt;$E$4,A70*$F$4,IF(A70&lt;$E$5,A70*$F$5,A70*$F$6)))))</f>
        <v>86291.4</v>
      </c>
      <c r="D70" s="0" t="n">
        <f aca="false">IF(B70&gt;B69,1,0)</f>
        <v>1</v>
      </c>
      <c r="I70" s="2" t="n">
        <f aca="false">IF(AND(B70&lt;B69,I69&lt;10000),I69*B70,IF(I69&gt;10000,I69/B70,I69))</f>
        <v>4825.75457012043</v>
      </c>
    </row>
    <row r="71" customFormat="false" ht="12.8" hidden="false" customHeight="false" outlineLevel="0" collapsed="false">
      <c r="A71" s="0" t="n">
        <v>77025</v>
      </c>
      <c r="B71" s="0" t="n">
        <v>4.2981</v>
      </c>
      <c r="C71" s="0" t="n">
        <f aca="false">IF(A71&lt;$E$1,A71*$F$1,IF(A71&lt;$E$2,A71*$F$2,IF(A71&lt;$E$3,A71*$F$3,IF(A71&lt;$E$4,A71*$F$4,IF(A71&lt;$E$5,A71*$F$5,A71*$F$6)))))</f>
        <v>85497.75</v>
      </c>
      <c r="D71" s="0" t="n">
        <f aca="false">IF(B71&gt;B70,1,0)</f>
        <v>0</v>
      </c>
      <c r="I71" s="2" t="n">
        <f aca="false">IF(AND(B71&lt;B70,I70&lt;10000),I70*B71,IF(I70&gt;10000,I70/B71,I70))</f>
        <v>20741.5757178346</v>
      </c>
    </row>
    <row r="72" customFormat="false" ht="12.8" hidden="false" customHeight="false" outlineLevel="0" collapsed="false">
      <c r="A72" s="0" t="n">
        <v>32760</v>
      </c>
      <c r="B72" s="0" t="n">
        <v>4.2581</v>
      </c>
      <c r="C72" s="0" t="n">
        <f aca="false">IF(A72&lt;$E$1,A72*$F$1,IF(A72&lt;$E$2,A72*$F$2,IF(A72&lt;$E$3,A72*$F$3,IF(A72&lt;$E$4,A72*$F$4,IF(A72&lt;$E$5,A72*$F$5,A72*$F$6)))))</f>
        <v>35708.4</v>
      </c>
      <c r="D72" s="0" t="n">
        <f aca="false">IF(B72&gt;B71,1,0)</f>
        <v>0</v>
      </c>
      <c r="I72" s="2" t="n">
        <f aca="false">IF(AND(B72&lt;B71,I71&lt;10000),I71*B72,IF(I71&gt;10000,I71/B72,I71))</f>
        <v>4871.0870383116</v>
      </c>
    </row>
    <row r="73" customFormat="false" ht="12.8" hidden="false" customHeight="false" outlineLevel="0" collapsed="false">
      <c r="A73" s="0" t="n">
        <v>9801</v>
      </c>
      <c r="B73" s="0" t="n">
        <v>4.2703</v>
      </c>
      <c r="C73" s="0" t="n">
        <f aca="false">IF(A73&lt;$E$1,A73*$F$1,IF(A73&lt;$E$2,A73*$F$2,IF(A73&lt;$E$3,A73*$F$3,IF(A73&lt;$E$4,A73*$F$4,IF(A73&lt;$E$5,A73*$F$5,A73*$F$6)))))</f>
        <v>10389.06</v>
      </c>
      <c r="D73" s="0" t="n">
        <f aca="false">IF(B73&gt;B72,1,0)</f>
        <v>1</v>
      </c>
      <c r="I73" s="2" t="n">
        <f aca="false">IF(AND(B73&lt;B72,I72&lt;10000),I72*B73,IF(I72&gt;10000,I72/B73,I72))</f>
        <v>4871.0870383116</v>
      </c>
    </row>
    <row r="74" customFormat="false" ht="12.8" hidden="false" customHeight="false" outlineLevel="0" collapsed="false">
      <c r="A74" s="0" t="n">
        <v>18596</v>
      </c>
      <c r="B74" s="0" t="n">
        <v>4.2398</v>
      </c>
      <c r="C74" s="0" t="n">
        <f aca="false">IF(A74&lt;$E$1,A74*$F$1,IF(A74&lt;$E$2,A74*$F$2,IF(A74&lt;$E$3,A74*$F$3,IF(A74&lt;$E$4,A74*$F$4,IF(A74&lt;$E$5,A74*$F$5,A74*$F$6)))))</f>
        <v>19897.72</v>
      </c>
      <c r="D74" s="0" t="n">
        <f aca="false">IF(B74&gt;B73,1,0)</f>
        <v>0</v>
      </c>
      <c r="I74" s="2" t="n">
        <f aca="false">IF(AND(B74&lt;B73,I73&lt;10000),I73*B74,IF(I73&gt;10000,I73/B74,I73))</f>
        <v>20652.4348250335</v>
      </c>
    </row>
    <row r="75" customFormat="false" ht="12.8" hidden="false" customHeight="false" outlineLevel="0" collapsed="false">
      <c r="A75" s="0" t="n">
        <v>69793</v>
      </c>
      <c r="B75" s="0" t="n">
        <v>4.2453</v>
      </c>
      <c r="C75" s="0" t="n">
        <f aca="false">IF(A75&lt;$E$1,A75*$F$1,IF(A75&lt;$E$2,A75*$F$2,IF(A75&lt;$E$3,A75*$F$3,IF(A75&lt;$E$4,A75*$F$4,IF(A75&lt;$E$5,A75*$F$5,A75*$F$6)))))</f>
        <v>77470.23</v>
      </c>
      <c r="D75" s="0" t="n">
        <f aca="false">IF(B75&gt;B74,1,0)</f>
        <v>1</v>
      </c>
      <c r="I75" s="2" t="n">
        <f aca="false">IF(AND(B75&lt;B74,I74&lt;10000),I74*B75,IF(I74&gt;10000,I74/B75,I74))</f>
        <v>4864.77629968047</v>
      </c>
    </row>
    <row r="76" customFormat="false" ht="12.8" hidden="false" customHeight="false" outlineLevel="0" collapsed="false">
      <c r="A76" s="0" t="n">
        <v>22708</v>
      </c>
      <c r="B76" s="0" t="n">
        <v>4.2933</v>
      </c>
      <c r="C76" s="0" t="n">
        <f aca="false">IF(A76&lt;$E$1,A76*$F$1,IF(A76&lt;$E$2,A76*$F$2,IF(A76&lt;$E$3,A76*$F$3,IF(A76&lt;$E$4,A76*$F$4,IF(A76&lt;$E$5,A76*$F$5,A76*$F$6)))))</f>
        <v>24524.64</v>
      </c>
      <c r="D76" s="0" t="n">
        <f aca="false">IF(B76&gt;B75,1,0)</f>
        <v>1</v>
      </c>
      <c r="I76" s="2" t="n">
        <f aca="false">IF(AND(B76&lt;B75,I75&lt;10000),I75*B76,IF(I75&gt;10000,I75/B76,I75))</f>
        <v>4864.77629968047</v>
      </c>
    </row>
    <row r="77" customFormat="false" ht="12.8" hidden="false" customHeight="false" outlineLevel="0" collapsed="false">
      <c r="A77" s="0" t="n">
        <v>42628</v>
      </c>
      <c r="B77" s="0" t="n">
        <v>4.2767</v>
      </c>
      <c r="C77" s="0" t="n">
        <f aca="false">IF(A77&lt;$E$1,A77*$F$1,IF(A77&lt;$E$2,A77*$F$2,IF(A77&lt;$E$3,A77*$F$3,IF(A77&lt;$E$4,A77*$F$4,IF(A77&lt;$E$5,A77*$F$5,A77*$F$6)))))</f>
        <v>46890.8</v>
      </c>
      <c r="D77" s="0" t="n">
        <f aca="false">IF(B77&gt;B76,1,0)</f>
        <v>0</v>
      </c>
      <c r="I77" s="2" t="n">
        <f aca="false">IF(AND(B77&lt;B76,I76&lt;10000),I76*B77,IF(I76&gt;10000,I76/B77,I76))</f>
        <v>20805.1888008435</v>
      </c>
    </row>
    <row r="78" customFormat="false" ht="12.8" hidden="false" customHeight="false" outlineLevel="0" collapsed="false">
      <c r="A78" s="0" t="n">
        <v>63239</v>
      </c>
      <c r="B78" s="0" t="n">
        <v>4.2631</v>
      </c>
      <c r="C78" s="0" t="n">
        <f aca="false">IF(A78&lt;$E$1,A78*$F$1,IF(A78&lt;$E$2,A78*$F$2,IF(A78&lt;$E$3,A78*$F$3,IF(A78&lt;$E$4,A78*$F$4,IF(A78&lt;$E$5,A78*$F$5,A78*$F$6)))))</f>
        <v>70195.29</v>
      </c>
      <c r="D78" s="0" t="n">
        <f aca="false">IF(B78&gt;B77,1,0)</f>
        <v>0</v>
      </c>
      <c r="I78" s="2" t="n">
        <f aca="false">IF(AND(B78&lt;B77,I77&lt;10000),I77*B78,IF(I77&gt;10000,I77/B78,I77))</f>
        <v>4880.29574742405</v>
      </c>
    </row>
    <row r="79" customFormat="false" ht="12.8" hidden="false" customHeight="false" outlineLevel="0" collapsed="false">
      <c r="A79" s="0" t="n">
        <v>5251</v>
      </c>
      <c r="B79" s="0" t="n">
        <v>4.2735</v>
      </c>
      <c r="C79" s="0" t="n">
        <f aca="false">IF(A79&lt;$E$1,A79*$F$1,IF(A79&lt;$E$2,A79*$F$2,IF(A79&lt;$E$3,A79*$F$3,IF(A79&lt;$E$4,A79*$F$4,IF(A79&lt;$E$5,A79*$F$5,A79*$F$6)))))</f>
        <v>5566.06</v>
      </c>
      <c r="D79" s="0" t="n">
        <f aca="false">IF(B79&gt;B78,1,0)</f>
        <v>1</v>
      </c>
      <c r="I79" s="2" t="n">
        <f aca="false">IF(AND(B79&lt;B78,I78&lt;10000),I78*B79,IF(I78&gt;10000,I78/B79,I78))</f>
        <v>4880.29574742405</v>
      </c>
    </row>
    <row r="80" customFormat="false" ht="12.8" hidden="false" customHeight="false" outlineLevel="0" collapsed="false">
      <c r="A80" s="0" t="n">
        <v>19304</v>
      </c>
      <c r="B80" s="0" t="n">
        <v>4.2635</v>
      </c>
      <c r="C80" s="0" t="n">
        <f aca="false">IF(A80&lt;$E$1,A80*$F$1,IF(A80&lt;$E$2,A80*$F$2,IF(A80&lt;$E$3,A80*$F$3,IF(A80&lt;$E$4,A80*$F$4,IF(A80&lt;$E$5,A80*$F$5,A80*$F$6)))))</f>
        <v>20655.28</v>
      </c>
      <c r="D80" s="0" t="n">
        <f aca="false">IF(B80&gt;B79,1,0)</f>
        <v>0</v>
      </c>
      <c r="I80" s="2" t="n">
        <f aca="false">IF(AND(B80&lt;B79,I79&lt;10000),I79*B80,IF(I79&gt;10000,I79/B80,I79))</f>
        <v>20807.1409191424</v>
      </c>
    </row>
    <row r="81" customFormat="false" ht="12.8" hidden="false" customHeight="false" outlineLevel="0" collapsed="false">
      <c r="A81" s="0" t="n">
        <v>76636</v>
      </c>
      <c r="B81" s="0" t="n">
        <v>4.293</v>
      </c>
      <c r="C81" s="0" t="n">
        <f aca="false">IF(A81&lt;$E$1,A81*$F$1,IF(A81&lt;$E$2,A81*$F$2,IF(A81&lt;$E$3,A81*$F$3,IF(A81&lt;$E$4,A81*$F$4,IF(A81&lt;$E$5,A81*$F$5,A81*$F$6)))))</f>
        <v>85065.96</v>
      </c>
      <c r="D81" s="0" t="n">
        <f aca="false">IF(B81&gt;B80,1,0)</f>
        <v>1</v>
      </c>
      <c r="I81" s="2" t="n">
        <f aca="false">IF(AND(B81&lt;B80,I80&lt;10000),I80*B81,IF(I80&gt;10000,I80/B81,I80))</f>
        <v>4846.7600557052</v>
      </c>
    </row>
    <row r="82" customFormat="false" ht="12.8" hidden="false" customHeight="false" outlineLevel="0" collapsed="false">
      <c r="A82" s="0" t="n">
        <v>49199</v>
      </c>
      <c r="B82" s="0" t="n">
        <v>4.2769</v>
      </c>
      <c r="C82" s="0" t="n">
        <f aca="false">IF(A82&lt;$E$1,A82*$F$1,IF(A82&lt;$E$2,A82*$F$2,IF(A82&lt;$E$3,A82*$F$3,IF(A82&lt;$E$4,A82*$F$4,IF(A82&lt;$E$5,A82*$F$5,A82*$F$6)))))</f>
        <v>54118.9</v>
      </c>
      <c r="D82" s="0" t="n">
        <f aca="false">IF(B82&gt;B81,1,0)</f>
        <v>0</v>
      </c>
      <c r="I82" s="2" t="n">
        <f aca="false">IF(AND(B82&lt;B81,I81&lt;10000),I81*B82,IF(I81&gt;10000,I81/B82,I81))</f>
        <v>20729.1080822456</v>
      </c>
    </row>
    <row r="83" customFormat="false" ht="12.8" hidden="false" customHeight="false" outlineLevel="0" collapsed="false">
      <c r="A83" s="0" t="n">
        <v>73984</v>
      </c>
      <c r="B83" s="0" t="n">
        <v>4.2735</v>
      </c>
      <c r="C83" s="0" t="n">
        <f aca="false">IF(A83&lt;$E$1,A83*$F$1,IF(A83&lt;$E$2,A83*$F$2,IF(A83&lt;$E$3,A83*$F$3,IF(A83&lt;$E$4,A83*$F$4,IF(A83&lt;$E$5,A83*$F$5,A83*$F$6)))))</f>
        <v>82122.24</v>
      </c>
      <c r="D83" s="0" t="n">
        <f aca="false">IF(B83&gt;B82,1,0)</f>
        <v>0</v>
      </c>
      <c r="I83" s="2" t="n">
        <f aca="false">IF(AND(B83&lt;B82,I82&lt;10000),I82*B83,IF(I82&gt;10000,I82/B83,I82))</f>
        <v>4850.61614186161</v>
      </c>
    </row>
    <row r="84" customFormat="false" ht="12.8" hidden="false" customHeight="false" outlineLevel="0" collapsed="false">
      <c r="A84" s="0" t="n">
        <v>50591</v>
      </c>
      <c r="B84" s="0" t="n">
        <v>4.2792</v>
      </c>
      <c r="C84" s="0" t="n">
        <f aca="false">IF(A84&lt;$E$1,A84*$F$1,IF(A84&lt;$E$2,A84*$F$2,IF(A84&lt;$E$3,A84*$F$3,IF(A84&lt;$E$4,A84*$F$4,IF(A84&lt;$E$5,A84*$F$5,A84*$F$6)))))</f>
        <v>56156.01</v>
      </c>
      <c r="D84" s="0" t="n">
        <f aca="false">IF(B84&gt;B83,1,0)</f>
        <v>1</v>
      </c>
      <c r="I84" s="2" t="n">
        <f aca="false">IF(AND(B84&lt;B83,I83&lt;10000),I83*B84,IF(I83&gt;10000,I83/B84,I83))</f>
        <v>4850.61614186161</v>
      </c>
    </row>
    <row r="85" customFormat="false" ht="12.8" hidden="false" customHeight="false" outlineLevel="0" collapsed="false">
      <c r="A85" s="0" t="n">
        <v>51159</v>
      </c>
      <c r="B85" s="0" t="n">
        <v>4.2755</v>
      </c>
      <c r="C85" s="0" t="n">
        <f aca="false">IF(A85&lt;$E$1,A85*$F$1,IF(A85&lt;$E$2,A85*$F$2,IF(A85&lt;$E$3,A85*$F$3,IF(A85&lt;$E$4,A85*$F$4,IF(A85&lt;$E$5,A85*$F$5,A85*$F$6)))))</f>
        <v>56786.49</v>
      </c>
      <c r="D85" s="0" t="n">
        <f aca="false">IF(B85&gt;B84,1,0)</f>
        <v>0</v>
      </c>
      <c r="I85" s="2" t="n">
        <f aca="false">IF(AND(B85&lt;B84,I84&lt;10000),I84*B85,IF(I84&gt;10000,I84/B85,I84))</f>
        <v>20738.8093145293</v>
      </c>
    </row>
    <row r="86" customFormat="false" ht="12.8" hidden="false" customHeight="false" outlineLevel="0" collapsed="false">
      <c r="A86" s="0" t="n">
        <v>71296</v>
      </c>
      <c r="B86" s="0" t="n">
        <v>4.2626</v>
      </c>
      <c r="C86" s="0" t="n">
        <f aca="false">IF(A86&lt;$E$1,A86*$F$1,IF(A86&lt;$E$2,A86*$F$2,IF(A86&lt;$E$3,A86*$F$3,IF(A86&lt;$E$4,A86*$F$4,IF(A86&lt;$E$5,A86*$F$5,A86*$F$6)))))</f>
        <v>79138.56</v>
      </c>
      <c r="D86" s="0" t="n">
        <f aca="false">IF(B86&gt;B85,1,0)</f>
        <v>0</v>
      </c>
      <c r="I86" s="2" t="n">
        <f aca="false">IF(AND(B86&lt;B85,I85&lt;10000),I85*B86,IF(I85&gt;10000,I85/B86,I85))</f>
        <v>4865.2956680264</v>
      </c>
    </row>
    <row r="87" customFormat="false" ht="12.8" hidden="false" customHeight="false" outlineLevel="0" collapsed="false">
      <c r="A87" s="0" t="n">
        <v>56366</v>
      </c>
      <c r="B87" s="0" t="n">
        <v>4.2465</v>
      </c>
      <c r="C87" s="0" t="n">
        <f aca="false">IF(A87&lt;$E$1,A87*$F$1,IF(A87&lt;$E$2,A87*$F$2,IF(A87&lt;$E$3,A87*$F$3,IF(A87&lt;$E$4,A87*$F$4,IF(A87&lt;$E$5,A87*$F$5,A87*$F$6)))))</f>
        <v>62566.26</v>
      </c>
      <c r="D87" s="0" t="n">
        <f aca="false">IF(B87&gt;B86,1,0)</f>
        <v>0</v>
      </c>
      <c r="I87" s="2" t="n">
        <f aca="false">IF(AND(B87&lt;B86,I86&lt;10000),I86*B87,IF(I86&gt;10000,I86/B87,I86))</f>
        <v>20660.4780542741</v>
      </c>
    </row>
    <row r="88" customFormat="false" ht="12.8" hidden="false" customHeight="false" outlineLevel="0" collapsed="false">
      <c r="A88" s="0" t="n">
        <v>10471</v>
      </c>
      <c r="B88" s="0" t="n">
        <v>4.2613</v>
      </c>
      <c r="C88" s="0" t="n">
        <f aca="false">IF(A88&lt;$E$1,A88*$F$1,IF(A88&lt;$E$2,A88*$F$2,IF(A88&lt;$E$3,A88*$F$3,IF(A88&lt;$E$4,A88*$F$4,IF(A88&lt;$E$5,A88*$F$5,A88*$F$6)))))</f>
        <v>11203.97</v>
      </c>
      <c r="D88" s="0" t="n">
        <f aca="false">IF(B88&gt;B87,1,0)</f>
        <v>1</v>
      </c>
      <c r="I88" s="2" t="n">
        <f aca="false">IF(AND(B88&lt;B87,I87&lt;10000),I87*B88,IF(I87&gt;10000,I87/B88,I87))</f>
        <v>4848.39791947858</v>
      </c>
    </row>
    <row r="89" customFormat="false" ht="12.8" hidden="false" customHeight="false" outlineLevel="0" collapsed="false">
      <c r="A89" s="0" t="n">
        <v>22091</v>
      </c>
      <c r="B89" s="0" t="n">
        <v>4.313</v>
      </c>
      <c r="C89" s="0" t="n">
        <f aca="false">IF(A89&lt;$E$1,A89*$F$1,IF(A89&lt;$E$2,A89*$F$2,IF(A89&lt;$E$3,A89*$F$3,IF(A89&lt;$E$4,A89*$F$4,IF(A89&lt;$E$5,A89*$F$5,A89*$F$6)))))</f>
        <v>23858.28</v>
      </c>
      <c r="D89" s="0" t="n">
        <f aca="false">IF(B89&gt;B88,1,0)</f>
        <v>1</v>
      </c>
      <c r="I89" s="2" t="n">
        <f aca="false">IF(AND(B89&lt;B88,I88&lt;10000),I88*B89,IF(I88&gt;10000,I88/B89,I88))</f>
        <v>4848.39791947858</v>
      </c>
    </row>
    <row r="90" customFormat="false" ht="12.8" hidden="false" customHeight="false" outlineLevel="0" collapsed="false">
      <c r="A90" s="0" t="n">
        <v>28275</v>
      </c>
      <c r="B90" s="0" t="n">
        <v>4.2953</v>
      </c>
      <c r="C90" s="0" t="n">
        <f aca="false">IF(A90&lt;$E$1,A90*$F$1,IF(A90&lt;$E$2,A90*$F$2,IF(A90&lt;$E$3,A90*$F$3,IF(A90&lt;$E$4,A90*$F$4,IF(A90&lt;$E$5,A90*$F$5,A90*$F$6)))))</f>
        <v>30537</v>
      </c>
      <c r="D90" s="0" t="n">
        <f aca="false">IF(B90&gt;B89,1,0)</f>
        <v>0</v>
      </c>
      <c r="I90" s="2" t="n">
        <f aca="false">IF(AND(B90&lt;B89,I89&lt;10000),I89*B90,IF(I89&gt;10000,I89/B90,I89))</f>
        <v>20825.3235835364</v>
      </c>
    </row>
    <row r="91" customFormat="false" ht="12.8" hidden="false" customHeight="false" outlineLevel="0" collapsed="false">
      <c r="A91" s="0" t="n">
        <v>59123</v>
      </c>
      <c r="B91" s="0" t="n">
        <v>4.3351</v>
      </c>
      <c r="C91" s="0" t="n">
        <f aca="false">IF(A91&lt;$E$1,A91*$F$1,IF(A91&lt;$E$2,A91*$F$2,IF(A91&lt;$E$3,A91*$F$3,IF(A91&lt;$E$4,A91*$F$4,IF(A91&lt;$E$5,A91*$F$5,A91*$F$6)))))</f>
        <v>65626.53</v>
      </c>
      <c r="D91" s="0" t="n">
        <f aca="false">IF(B91&gt;B90,1,0)</f>
        <v>1</v>
      </c>
      <c r="H91" s="2" t="n">
        <f aca="false">H60*B91</f>
        <v>20594.26354925</v>
      </c>
      <c r="I91" s="2" t="n">
        <f aca="false">IF(AND(B91&lt;B90,I90&lt;10000),I90*B91,IF(I90&gt;10000,I90/B91,I90))</f>
        <v>4803.88539676971</v>
      </c>
    </row>
    <row r="92" customFormat="false" ht="12.8" hidden="false" customHeight="false" outlineLevel="0" collapsed="false">
      <c r="A92" s="0" t="n">
        <v>73406</v>
      </c>
      <c r="B92" s="0" t="n">
        <v>4.34</v>
      </c>
      <c r="C92" s="0" t="n">
        <f aca="false">IF(A92&lt;$E$1,A92*$F$1,IF(A92&lt;$E$2,A92*$F$2,IF(A92&lt;$E$3,A92*$F$3,IF(A92&lt;$E$4,A92*$F$4,IF(A92&lt;$E$5,A92*$F$5,A92*$F$6)))))</f>
        <v>81480.66</v>
      </c>
      <c r="D92" s="0" t="n">
        <f aca="false">IF(B92&gt;B91,1,0)</f>
        <v>1</v>
      </c>
      <c r="I92" s="2" t="n">
        <f aca="false">IF(AND(B92&lt;B91,I91&lt;10000),I91*B92,IF(I91&gt;10000,I91/B92,I91))</f>
        <v>4803.88539676971</v>
      </c>
    </row>
    <row r="93" customFormat="false" ht="12.8" hidden="false" customHeight="false" outlineLevel="0" collapsed="false">
      <c r="A93" s="0" t="n">
        <v>50770</v>
      </c>
      <c r="B93" s="0" t="n">
        <v>4.327</v>
      </c>
      <c r="C93" s="0" t="n">
        <f aca="false">IF(A93&lt;$E$1,A93*$F$1,IF(A93&lt;$E$2,A93*$F$2,IF(A93&lt;$E$3,A93*$F$3,IF(A93&lt;$E$4,A93*$F$4,IF(A93&lt;$E$5,A93*$F$5,A93*$F$6)))))</f>
        <v>56354.7</v>
      </c>
      <c r="D93" s="0" t="n">
        <f aca="false">IF(B93&gt;B92,1,0)</f>
        <v>0</v>
      </c>
      <c r="I93" s="2" t="n">
        <f aca="false">IF(AND(B93&lt;B92,I92&lt;10000),I92*B93,IF(I92&gt;10000,I92/B93,I92))</f>
        <v>20786.4121118225</v>
      </c>
    </row>
    <row r="94" customFormat="false" ht="12.8" hidden="false" customHeight="false" outlineLevel="0" collapsed="false">
      <c r="A94" s="0" t="n">
        <v>78505</v>
      </c>
      <c r="B94" s="0" t="n">
        <v>4.3203</v>
      </c>
      <c r="C94" s="0" t="n">
        <f aca="false">IF(A94&lt;$E$1,A94*$F$1,IF(A94&lt;$E$2,A94*$F$2,IF(A94&lt;$E$3,A94*$F$3,IF(A94&lt;$E$4,A94*$F$4,IF(A94&lt;$E$5,A94*$F$5,A94*$F$6)))))</f>
        <v>87140.55</v>
      </c>
      <c r="D94" s="0" t="n">
        <f aca="false">IF(B94&gt;B93,1,0)</f>
        <v>0</v>
      </c>
      <c r="I94" s="2" t="n">
        <f aca="false">IF(AND(B94&lt;B93,I93&lt;10000),I93*B94,IF(I93&gt;10000,I93/B94,I93))</f>
        <v>4811.33534981889</v>
      </c>
    </row>
    <row r="95" customFormat="false" ht="12.8" hidden="false" customHeight="false" outlineLevel="0" collapsed="false">
      <c r="A95" s="0" t="n">
        <v>20957</v>
      </c>
      <c r="B95" s="0" t="n">
        <v>4.33</v>
      </c>
      <c r="C95" s="0" t="n">
        <f aca="false">IF(A95&lt;$E$1,A95*$F$1,IF(A95&lt;$E$2,A95*$F$2,IF(A95&lt;$E$3,A95*$F$3,IF(A95&lt;$E$4,A95*$F$4,IF(A95&lt;$E$5,A95*$F$5,A95*$F$6)))))</f>
        <v>22633.56</v>
      </c>
      <c r="D95" s="0" t="n">
        <f aca="false">IF(B95&gt;B94,1,0)</f>
        <v>1</v>
      </c>
      <c r="I95" s="2" t="n">
        <f aca="false">IF(AND(B95&lt;B94,I94&lt;10000),I94*B95,IF(I94&gt;10000,I94/B95,I94))</f>
        <v>4811.33534981889</v>
      </c>
    </row>
    <row r="96" customFormat="false" ht="12.8" hidden="false" customHeight="false" outlineLevel="0" collapsed="false">
      <c r="A96" s="0" t="n">
        <v>6289</v>
      </c>
      <c r="B96" s="0" t="n">
        <v>4.3129</v>
      </c>
      <c r="C96" s="0" t="n">
        <f aca="false">IF(A96&lt;$E$1,A96*$F$1,IF(A96&lt;$E$2,A96*$F$2,IF(A96&lt;$E$3,A96*$F$3,IF(A96&lt;$E$4,A96*$F$4,IF(A96&lt;$E$5,A96*$F$5,A96*$F$6)))))</f>
        <v>6666.34</v>
      </c>
      <c r="D96" s="0" t="n">
        <f aca="false">IF(B96&gt;B95,1,0)</f>
        <v>0</v>
      </c>
      <c r="I96" s="2" t="n">
        <f aca="false">IF(AND(B96&lt;B95,I95&lt;10000),I95*B96,IF(I95&gt;10000,I95/B96,I95))</f>
        <v>20750.8082302339</v>
      </c>
    </row>
    <row r="97" customFormat="false" ht="12.8" hidden="false" customHeight="false" outlineLevel="0" collapsed="false">
      <c r="A97" s="0" t="n">
        <v>268</v>
      </c>
      <c r="B97" s="0" t="n">
        <v>4.3448</v>
      </c>
      <c r="C97" s="0" t="n">
        <f aca="false">IF(A97&lt;$E$1,A97*$F$1,IF(A97&lt;$E$2,A97*$F$2,IF(A97&lt;$E$3,A97*$F$3,IF(A97&lt;$E$4,A97*$F$4,IF(A97&lt;$E$5,A97*$F$5,A97*$F$6)))))</f>
        <v>284.08</v>
      </c>
      <c r="D97" s="0" t="n">
        <f aca="false">IF(B97&gt;B96,1,0)</f>
        <v>1</v>
      </c>
      <c r="I97" s="2" t="n">
        <f aca="false">IF(AND(B97&lt;B96,I96&lt;10000),I96*B97,IF(I96&gt;10000,I96/B97,I96))</f>
        <v>4776.00999591094</v>
      </c>
    </row>
    <row r="98" customFormat="false" ht="12.8" hidden="false" customHeight="false" outlineLevel="0" collapsed="false">
      <c r="A98" s="0" t="n">
        <v>1000</v>
      </c>
      <c r="B98" s="0" t="n">
        <v>4.3226</v>
      </c>
      <c r="C98" s="0" t="n">
        <f aca="false">IF(A98&lt;$E$1,A98*$F$1,IF(A98&lt;$E$2,A98*$F$2,IF(A98&lt;$E$3,A98*$F$3,IF(A98&lt;$E$4,A98*$F$4,IF(A98&lt;$E$5,A98*$F$5,A98*$F$6)))))</f>
        <v>1060</v>
      </c>
      <c r="D98" s="0" t="n">
        <f aca="false">IF(B98&gt;B97,1,0)</f>
        <v>0</v>
      </c>
      <c r="I98" s="2" t="n">
        <f aca="false">IF(AND(B98&lt;B97,I97&lt;10000),I97*B98,IF(I97&gt;10000,I97/B98,I97))</f>
        <v>20644.7808083246</v>
      </c>
    </row>
    <row r="99" customFormat="false" ht="12.8" hidden="false" customHeight="false" outlineLevel="0" collapsed="false">
      <c r="A99" s="0" t="n">
        <v>69132</v>
      </c>
      <c r="B99" s="0" t="n">
        <v>4.3809</v>
      </c>
      <c r="C99" s="0" t="n">
        <f aca="false">IF(A99&lt;$E$1,A99*$F$1,IF(A99&lt;$E$2,A99*$F$2,IF(A99&lt;$E$3,A99*$F$3,IF(A99&lt;$E$4,A99*$F$4,IF(A99&lt;$E$5,A99*$F$5,A99*$F$6)))))</f>
        <v>76736.52</v>
      </c>
      <c r="D99" s="0" t="n">
        <f aca="false">IF(B99&gt;B98,1,0)</f>
        <v>1</v>
      </c>
      <c r="I99" s="2" t="n">
        <f aca="false">IF(AND(B99&lt;B98,I98&lt;10000),I98*B99,IF(I98&gt;10000,I98/B99,I98))</f>
        <v>4712.45196382584</v>
      </c>
    </row>
    <row r="100" customFormat="false" ht="12.8" hidden="false" customHeight="false" outlineLevel="0" collapsed="false">
      <c r="A100" s="0" t="n">
        <v>71517</v>
      </c>
      <c r="B100" s="0" t="n">
        <v>4.3254</v>
      </c>
      <c r="C100" s="0" t="n">
        <f aca="false">IF(A100&lt;$E$1,A100*$F$1,IF(A100&lt;$E$2,A100*$F$2,IF(A100&lt;$E$3,A100*$F$3,IF(A100&lt;$E$4,A100*$F$4,IF(A100&lt;$E$5,A100*$F$5,A100*$F$6)))))</f>
        <v>79383.87</v>
      </c>
      <c r="D100" s="0" t="n">
        <f aca="false">IF(B100&gt;B99,1,0)</f>
        <v>0</v>
      </c>
      <c r="I100" s="2" t="n">
        <f aca="false">IF(AND(B100&lt;B99,I99&lt;10000),I99*B100,IF(I99&gt;10000,I99/B100,I99))</f>
        <v>20383.2397243323</v>
      </c>
    </row>
    <row r="101" customFormat="false" ht="12.8" hidden="false" customHeight="false" outlineLevel="0" collapsed="false">
      <c r="A101" s="0" t="n">
        <v>71249</v>
      </c>
      <c r="B101" s="0" t="n">
        <v>4.3508</v>
      </c>
      <c r="C101" s="0" t="n">
        <f aca="false">IF(A101&lt;$E$1,A101*$F$1,IF(A101&lt;$E$2,A101*$F$2,IF(A101&lt;$E$3,A101*$F$3,IF(A101&lt;$E$4,A101*$F$4,IF(A101&lt;$E$5,A101*$F$5,A101*$F$6)))))</f>
        <v>79086.39</v>
      </c>
      <c r="D101" s="0" t="n">
        <f aca="false">IF(B101&gt;B100,1,0)</f>
        <v>1</v>
      </c>
      <c r="I101" s="2" t="n">
        <f aca="false">IF(AND(B101&lt;B100,I100&lt;10000),I100*B101,IF(I100&gt;10000,I100/B101,I100))</f>
        <v>4684.94063720059</v>
      </c>
    </row>
    <row r="102" customFormat="false" ht="12.8" hidden="false" customHeight="false" outlineLevel="0" collapsed="false">
      <c r="A102" s="0" t="n">
        <v>49556</v>
      </c>
      <c r="B102" s="0" t="n">
        <v>4.346</v>
      </c>
      <c r="C102" s="0" t="n">
        <f aca="false">IF(A102&lt;$E$1,A102*$F$1,IF(A102&lt;$E$2,A102*$F$2,IF(A102&lt;$E$3,A102*$F$3,IF(A102&lt;$E$4,A102*$F$4,IF(A102&lt;$E$5,A102*$F$5,A102*$F$6)))))</f>
        <v>54511.6</v>
      </c>
      <c r="D102" s="0" t="n">
        <f aca="false">IF(B102&gt;B101,1,0)</f>
        <v>0</v>
      </c>
      <c r="I102" s="2" t="n">
        <f aca="false">IF(AND(B102&lt;B101,I101&lt;10000),I101*B102,IF(I101&gt;10000,I101/B102,I101))</f>
        <v>20360.7520092737</v>
      </c>
    </row>
    <row r="103" customFormat="false" ht="12.8" hidden="false" customHeight="false" outlineLevel="0" collapsed="false">
      <c r="A103" s="0" t="n">
        <v>36545</v>
      </c>
      <c r="B103" s="0" t="n">
        <v>4.3668</v>
      </c>
      <c r="C103" s="0" t="n">
        <f aca="false">IF(A103&lt;$E$1,A103*$F$1,IF(A103&lt;$E$2,A103*$F$2,IF(A103&lt;$E$3,A103*$F$3,IF(A103&lt;$E$4,A103*$F$4,IF(A103&lt;$E$5,A103*$F$5,A103*$F$6)))))</f>
        <v>39834.05</v>
      </c>
      <c r="D103" s="0" t="n">
        <f aca="false">IF(B103&gt;B102,1,0)</f>
        <v>1</v>
      </c>
      <c r="I103" s="2" t="n">
        <f aca="false">IF(AND(B103&lt;B102,I102&lt;10000),I102*B103,IF(I102&gt;10000,I102/B103,I102))</f>
        <v>4662.62526547443</v>
      </c>
    </row>
    <row r="104" customFormat="false" ht="12.8" hidden="false" customHeight="false" outlineLevel="0" collapsed="false">
      <c r="A104" s="0" t="n">
        <v>74113</v>
      </c>
      <c r="B104" s="0" t="n">
        <v>4.3573</v>
      </c>
      <c r="C104" s="0" t="n">
        <f aca="false">IF(A104&lt;$E$1,A104*$F$1,IF(A104&lt;$E$2,A104*$F$2,IF(A104&lt;$E$3,A104*$F$3,IF(A104&lt;$E$4,A104*$F$4,IF(A104&lt;$E$5,A104*$F$5,A104*$F$6)))))</f>
        <v>82265.43</v>
      </c>
      <c r="D104" s="0" t="n">
        <f aca="false">IF(B104&gt;B103,1,0)</f>
        <v>0</v>
      </c>
      <c r="I104" s="2" t="n">
        <f aca="false">IF(AND(B104&lt;B103,I103&lt;10000),I103*B104,IF(I103&gt;10000,I103/B104,I103))</f>
        <v>20316.4570692517</v>
      </c>
    </row>
    <row r="105" customFormat="false" ht="12.8" hidden="false" customHeight="false" outlineLevel="0" collapsed="false">
      <c r="A105" s="0" t="n">
        <v>60472</v>
      </c>
      <c r="B105" s="0" t="n">
        <v>4.3849</v>
      </c>
      <c r="C105" s="0" t="n">
        <f aca="false">IF(A105&lt;$E$1,A105*$F$1,IF(A105&lt;$E$2,A105*$F$2,IF(A105&lt;$E$3,A105*$F$3,IF(A105&lt;$E$4,A105*$F$4,IF(A105&lt;$E$5,A105*$F$5,A105*$F$6)))))</f>
        <v>67123.92</v>
      </c>
      <c r="D105" s="0" t="n">
        <f aca="false">IF(B105&gt;B104,1,0)</f>
        <v>1</v>
      </c>
      <c r="I105" s="2" t="n">
        <f aca="false">IF(AND(B105&lt;B104,I104&lt;10000),I104*B105,IF(I104&gt;10000,I104/B105,I104))</f>
        <v>4633.27717148664</v>
      </c>
    </row>
    <row r="106" customFormat="false" ht="12.8" hidden="false" customHeight="false" outlineLevel="0" collapsed="false">
      <c r="A106" s="0" t="n">
        <v>14520</v>
      </c>
      <c r="B106" s="0" t="n">
        <v>4.3915</v>
      </c>
      <c r="C106" s="0" t="n">
        <f aca="false">IF(A106&lt;$E$1,A106*$F$1,IF(A106&lt;$E$2,A106*$F$2,IF(A106&lt;$E$3,A106*$F$3,IF(A106&lt;$E$4,A106*$F$4,IF(A106&lt;$E$5,A106*$F$5,A106*$F$6)))))</f>
        <v>15536.4</v>
      </c>
      <c r="D106" s="0" t="n">
        <f aca="false">IF(B106&gt;B105,1,0)</f>
        <v>1</v>
      </c>
      <c r="I106" s="2" t="n">
        <f aca="false">IF(AND(B106&lt;B105,I105&lt;10000),I105*B106,IF(I105&gt;10000,I105/B106,I105))</f>
        <v>4633.27717148664</v>
      </c>
    </row>
    <row r="107" customFormat="false" ht="12.8" hidden="false" customHeight="false" outlineLevel="0" collapsed="false">
      <c r="A107" s="0" t="n">
        <v>28046</v>
      </c>
      <c r="B107" s="0" t="n">
        <v>4.384</v>
      </c>
      <c r="C107" s="0" t="n">
        <f aca="false">IF(A107&lt;$E$1,A107*$F$1,IF(A107&lt;$E$2,A107*$F$2,IF(A107&lt;$E$3,A107*$F$3,IF(A107&lt;$E$4,A107*$F$4,IF(A107&lt;$E$5,A107*$F$5,A107*$F$6)))))</f>
        <v>30289.68</v>
      </c>
      <c r="D107" s="0" t="n">
        <f aca="false">IF(B107&gt;B106,1,0)</f>
        <v>0</v>
      </c>
      <c r="I107" s="2" t="n">
        <f aca="false">IF(AND(B107&lt;B106,I106&lt;10000),I106*B107,IF(I106&gt;10000,I106/B107,I106))</f>
        <v>20312.2871197974</v>
      </c>
    </row>
    <row r="108" customFormat="false" ht="12.8" hidden="false" customHeight="false" outlineLevel="0" collapsed="false">
      <c r="A108" s="0" t="n">
        <v>79936</v>
      </c>
      <c r="B108" s="0" t="n">
        <v>4.4137</v>
      </c>
      <c r="C108" s="0" t="n">
        <f aca="false">IF(A108&lt;$E$1,A108*$F$1,IF(A108&lt;$E$2,A108*$F$2,IF(A108&lt;$E$3,A108*$F$3,IF(A108&lt;$E$4,A108*$F$4,IF(A108&lt;$E$5,A108*$F$5,A108*$F$6)))))</f>
        <v>88728.96</v>
      </c>
      <c r="D108" s="0" t="n">
        <f aca="false">IF(B108&gt;B107,1,0)</f>
        <v>1</v>
      </c>
      <c r="I108" s="2" t="n">
        <f aca="false">IF(AND(B108&lt;B107,I107&lt;10000),I107*B108,IF(I107&gt;10000,I107/B108,I107))</f>
        <v>4602.09962611809</v>
      </c>
    </row>
    <row r="109" customFormat="false" ht="12.8" hidden="false" customHeight="false" outlineLevel="0" collapsed="false">
      <c r="A109" s="0" t="n">
        <v>36109</v>
      </c>
      <c r="B109" s="0" t="n">
        <v>4.4428</v>
      </c>
      <c r="C109" s="0" t="n">
        <f aca="false">IF(A109&lt;$E$1,A109*$F$1,IF(A109&lt;$E$2,A109*$F$2,IF(A109&lt;$E$3,A109*$F$3,IF(A109&lt;$E$4,A109*$F$4,IF(A109&lt;$E$5,A109*$F$5,A109*$F$6)))))</f>
        <v>39358.81</v>
      </c>
      <c r="D109" s="0" t="n">
        <f aca="false">IF(B109&gt;B108,1,0)</f>
        <v>1</v>
      </c>
      <c r="I109" s="2" t="n">
        <f aca="false">IF(AND(B109&lt;B108,I108&lt;10000),I108*B109,IF(I108&gt;10000,I108/B109,I108))</f>
        <v>4602.09962611809</v>
      </c>
    </row>
    <row r="110" customFormat="false" ht="12.8" hidden="false" customHeight="false" outlineLevel="0" collapsed="false">
      <c r="A110" s="0" t="n">
        <v>42336</v>
      </c>
      <c r="B110" s="0" t="n">
        <v>4.4604</v>
      </c>
      <c r="C110" s="0" t="n">
        <f aca="false">IF(A110&lt;$E$1,A110*$F$1,IF(A110&lt;$E$2,A110*$F$2,IF(A110&lt;$E$3,A110*$F$3,IF(A110&lt;$E$4,A110*$F$4,IF(A110&lt;$E$5,A110*$F$5,A110*$F$6)))))</f>
        <v>46569.6</v>
      </c>
      <c r="D110" s="0" t="n">
        <f aca="false">IF(B110&gt;B109,1,0)</f>
        <v>1</v>
      </c>
      <c r="I110" s="2" t="n">
        <f aca="false">IF(AND(B110&lt;B109,I109&lt;10000),I109*B110,IF(I109&gt;10000,I109/B110,I109))</f>
        <v>4602.09962611809</v>
      </c>
    </row>
    <row r="111" customFormat="false" ht="12.8" hidden="false" customHeight="false" outlineLevel="0" collapsed="false">
      <c r="A111" s="0" t="n">
        <v>64550</v>
      </c>
      <c r="B111" s="0" t="n">
        <v>4.4369</v>
      </c>
      <c r="C111" s="0" t="n">
        <f aca="false">IF(A111&lt;$E$1,A111*$F$1,IF(A111&lt;$E$2,A111*$F$2,IF(A111&lt;$E$3,A111*$F$3,IF(A111&lt;$E$4,A111*$F$4,IF(A111&lt;$E$5,A111*$F$5,A111*$F$6)))))</f>
        <v>71650.5</v>
      </c>
      <c r="D111" s="0" t="n">
        <f aca="false">IF(B111&gt;B110,1,0)</f>
        <v>0</v>
      </c>
      <c r="I111" s="2" t="n">
        <f aca="false">IF(AND(B111&lt;B110,I110&lt;10000),I110*B111,IF(I110&gt;10000,I110/B111,I110))</f>
        <v>20419.0558311233</v>
      </c>
    </row>
    <row r="112" customFormat="false" ht="12.8" hidden="false" customHeight="false" outlineLevel="0" collapsed="false">
      <c r="A112" s="0" t="n">
        <v>6342</v>
      </c>
      <c r="B112" s="0" t="n">
        <v>4.3927</v>
      </c>
      <c r="C112" s="0" t="n">
        <f aca="false">IF(A112&lt;$E$1,A112*$F$1,IF(A112&lt;$E$2,A112*$F$2,IF(A112&lt;$E$3,A112*$F$3,IF(A112&lt;$E$4,A112*$F$4,IF(A112&lt;$E$5,A112*$F$5,A112*$F$6)))))</f>
        <v>6722.52</v>
      </c>
      <c r="D112" s="0" t="n">
        <f aca="false">IF(B112&gt;B111,1,0)</f>
        <v>0</v>
      </c>
      <c r="I112" s="2" t="n">
        <f aca="false">IF(AND(B112&lt;B111,I111&lt;10000),I111*B112,IF(I111&gt;10000,I111/B112,I111))</f>
        <v>4648.40663626547</v>
      </c>
    </row>
    <row r="113" customFormat="false" ht="12.8" hidden="false" customHeight="false" outlineLevel="0" collapsed="false">
      <c r="A113" s="0" t="n">
        <v>76170</v>
      </c>
      <c r="B113" s="0" t="n">
        <v>4.4371</v>
      </c>
      <c r="C113" s="0" t="n">
        <f aca="false">IF(A113&lt;$E$1,A113*$F$1,IF(A113&lt;$E$2,A113*$F$2,IF(A113&lt;$E$3,A113*$F$3,IF(A113&lt;$E$4,A113*$F$4,IF(A113&lt;$E$5,A113*$F$5,A113*$F$6)))))</f>
        <v>84548.7</v>
      </c>
      <c r="D113" s="0" t="n">
        <f aca="false">IF(B113&gt;B112,1,0)</f>
        <v>1</v>
      </c>
      <c r="I113" s="2" t="n">
        <f aca="false">IF(AND(B113&lt;B112,I112&lt;10000),I112*B113,IF(I112&gt;10000,I112/B113,I112))</f>
        <v>4648.40663626547</v>
      </c>
    </row>
    <row r="114" customFormat="false" ht="12.8" hidden="false" customHeight="false" outlineLevel="0" collapsed="false">
      <c r="A114" s="0" t="n">
        <v>23751</v>
      </c>
      <c r="B114" s="0" t="n">
        <v>4.439</v>
      </c>
      <c r="C114" s="0" t="n">
        <f aca="false">IF(A114&lt;$E$1,A114*$F$1,IF(A114&lt;$E$2,A114*$F$2,IF(A114&lt;$E$3,A114*$F$3,IF(A114&lt;$E$4,A114*$F$4,IF(A114&lt;$E$5,A114*$F$5,A114*$F$6)))))</f>
        <v>25651.08</v>
      </c>
      <c r="D114" s="0" t="n">
        <f aca="false">IF(B114&gt;B113,1,0)</f>
        <v>1</v>
      </c>
      <c r="I114" s="2" t="n">
        <f aca="false">IF(AND(B114&lt;B113,I113&lt;10000),I113*B114,IF(I113&gt;10000,I113/B114,I113))</f>
        <v>4648.40663626547</v>
      </c>
    </row>
    <row r="115" customFormat="false" ht="12.8" hidden="false" customHeight="false" outlineLevel="0" collapsed="false">
      <c r="A115" s="0" t="n">
        <v>7756</v>
      </c>
      <c r="B115" s="0" t="n">
        <v>4.4527</v>
      </c>
      <c r="C115" s="0" t="n">
        <f aca="false">IF(A115&lt;$E$1,A115*$F$1,IF(A115&lt;$E$2,A115*$F$2,IF(A115&lt;$E$3,A115*$F$3,IF(A115&lt;$E$4,A115*$F$4,IF(A115&lt;$E$5,A115*$F$5,A115*$F$6)))))</f>
        <v>8221.36</v>
      </c>
      <c r="D115" s="0" t="n">
        <f aca="false">IF(B115&gt;B114,1,0)</f>
        <v>1</v>
      </c>
      <c r="I115" s="2" t="n">
        <f aca="false">IF(AND(B115&lt;B114,I114&lt;10000),I114*B115,IF(I114&gt;10000,I114/B115,I114))</f>
        <v>4648.40663626547</v>
      </c>
    </row>
    <row r="116" customFormat="false" ht="12.8" hidden="false" customHeight="false" outlineLevel="0" collapsed="false">
      <c r="A116" s="0" t="n">
        <v>24673</v>
      </c>
      <c r="B116" s="0" t="n">
        <v>4.4418</v>
      </c>
      <c r="C116" s="0" t="n">
        <f aca="false">IF(A116&lt;$E$1,A116*$F$1,IF(A116&lt;$E$2,A116*$F$2,IF(A116&lt;$E$3,A116*$F$3,IF(A116&lt;$E$4,A116*$F$4,IF(A116&lt;$E$5,A116*$F$5,A116*$F$6)))))</f>
        <v>26646.84</v>
      </c>
      <c r="D116" s="0" t="n">
        <f aca="false">IF(B116&gt;B115,1,0)</f>
        <v>0</v>
      </c>
      <c r="I116" s="2" t="n">
        <f aca="false">IF(AND(B116&lt;B115,I115&lt;10000),I115*B116,IF(I115&gt;10000,I115/B116,I115))</f>
        <v>20647.292596964</v>
      </c>
    </row>
    <row r="117" customFormat="false" ht="12.8" hidden="false" customHeight="false" outlineLevel="0" collapsed="false">
      <c r="A117" s="0" t="n">
        <v>67375</v>
      </c>
      <c r="B117" s="0" t="n">
        <v>4.4257</v>
      </c>
      <c r="C117" s="0" t="n">
        <f aca="false">IF(A117&lt;$E$1,A117*$F$1,IF(A117&lt;$E$2,A117*$F$2,IF(A117&lt;$E$3,A117*$F$3,IF(A117&lt;$E$4,A117*$F$4,IF(A117&lt;$E$5,A117*$F$5,A117*$F$6)))))</f>
        <v>74786.25</v>
      </c>
      <c r="D117" s="0" t="n">
        <f aca="false">IF(B117&gt;B116,1,0)</f>
        <v>0</v>
      </c>
      <c r="I117" s="2" t="n">
        <f aca="false">IF(AND(B117&lt;B116,I116&lt;10000),I116*B117,IF(I116&gt;10000,I116/B117,I116))</f>
        <v>4665.31680795444</v>
      </c>
    </row>
    <row r="118" customFormat="false" ht="12.8" hidden="false" customHeight="false" outlineLevel="0" collapsed="false">
      <c r="A118" s="0" t="n">
        <v>43911</v>
      </c>
      <c r="B118" s="0" t="n">
        <v>4.4098</v>
      </c>
      <c r="C118" s="0" t="n">
        <f aca="false">IF(A118&lt;$E$1,A118*$F$1,IF(A118&lt;$E$2,A118*$F$2,IF(A118&lt;$E$3,A118*$F$3,IF(A118&lt;$E$4,A118*$F$4,IF(A118&lt;$E$5,A118*$F$5,A118*$F$6)))))</f>
        <v>48302.1</v>
      </c>
      <c r="D118" s="0" t="n">
        <f aca="false">IF(B118&gt;B117,1,0)</f>
        <v>0</v>
      </c>
      <c r="I118" s="2" t="n">
        <f aca="false">IF(AND(B118&lt;B117,I117&lt;10000),I117*B118,IF(I117&gt;10000,I117/B118,I117))</f>
        <v>20573.1140597175</v>
      </c>
    </row>
    <row r="119" customFormat="false" ht="12.8" hidden="false" customHeight="false" outlineLevel="0" collapsed="false">
      <c r="A119" s="0" t="n">
        <v>19276</v>
      </c>
      <c r="B119" s="0" t="n">
        <v>4.379</v>
      </c>
      <c r="C119" s="0" t="n">
        <f aca="false">IF(A119&lt;$E$1,A119*$F$1,IF(A119&lt;$E$2,A119*$F$2,IF(A119&lt;$E$3,A119*$F$3,IF(A119&lt;$E$4,A119*$F$4,IF(A119&lt;$E$5,A119*$F$5,A119*$F$6)))))</f>
        <v>20625.32</v>
      </c>
      <c r="D119" s="0" t="n">
        <f aca="false">IF(B119&gt;B118,1,0)</f>
        <v>0</v>
      </c>
      <c r="I119" s="2" t="n">
        <f aca="false">IF(AND(B119&lt;B118,I118&lt;10000),I118*B119,IF(I118&gt;10000,I118/B119,I118))</f>
        <v>4698.13063706725</v>
      </c>
    </row>
    <row r="120" customFormat="false" ht="12.8" hidden="false" customHeight="false" outlineLevel="0" collapsed="false">
      <c r="A120" s="0" t="n">
        <v>12423</v>
      </c>
      <c r="B120" s="0" t="n">
        <v>4.4334</v>
      </c>
      <c r="C120" s="0" t="n">
        <f aca="false">IF(A120&lt;$E$1,A120*$F$1,IF(A120&lt;$E$2,A120*$F$2,IF(A120&lt;$E$3,A120*$F$3,IF(A120&lt;$E$4,A120*$F$4,IF(A120&lt;$E$5,A120*$F$5,A120*$F$6)))))</f>
        <v>13292.61</v>
      </c>
      <c r="D120" s="0" t="n">
        <f aca="false">IF(B120&gt;B119,1,0)</f>
        <v>1</v>
      </c>
      <c r="I120" s="2" t="n">
        <f aca="false">IF(AND(B120&lt;B119,I119&lt;10000),I119*B120,IF(I119&gt;10000,I119/B120,I119))</f>
        <v>4698.13063706725</v>
      </c>
    </row>
    <row r="121" customFormat="false" ht="12.8" hidden="false" customHeight="false" outlineLevel="0" collapsed="false">
      <c r="A121" s="0" t="n">
        <v>78517</v>
      </c>
      <c r="B121" s="0" t="n">
        <v>4.4167</v>
      </c>
      <c r="C121" s="0" t="n">
        <f aca="false">IF(A121&lt;$E$1,A121*$F$1,IF(A121&lt;$E$2,A121*$F$2,IF(A121&lt;$E$3,A121*$F$3,IF(A121&lt;$E$4,A121*$F$4,IF(A121&lt;$E$5,A121*$F$5,A121*$F$6)))))</f>
        <v>87153.87</v>
      </c>
      <c r="D121" s="0" t="n">
        <f aca="false">IF(B121&gt;B120,1,0)</f>
        <v>0</v>
      </c>
      <c r="H121" s="2" t="n">
        <f aca="false">H91/B121</f>
        <v>4662.8169332873</v>
      </c>
      <c r="I121" s="2" t="n">
        <f aca="false">IF(AND(B121&lt;B120,I120&lt;10000),I120*B121,IF(I120&gt;10000,I120/B121,I120))</f>
        <v>20750.2335847349</v>
      </c>
    </row>
    <row r="122" customFormat="false" ht="12.8" hidden="false" customHeight="false" outlineLevel="0" collapsed="false">
      <c r="A122" s="0" t="n">
        <v>16941</v>
      </c>
      <c r="B122" s="0" t="n">
        <v>4.4728</v>
      </c>
      <c r="C122" s="0" t="n">
        <f aca="false">IF(A122&lt;$E$1,A122*$F$1,IF(A122&lt;$E$2,A122*$F$2,IF(A122&lt;$E$3,A122*$F$3,IF(A122&lt;$E$4,A122*$F$4,IF(A122&lt;$E$5,A122*$F$5,A122*$F$6)))))</f>
        <v>18126.87</v>
      </c>
      <c r="D122" s="0" t="n">
        <f aca="false">IF(B122&gt;B121,1,0)</f>
        <v>1</v>
      </c>
      <c r="I122" s="2" t="n">
        <f aca="false">IF(AND(B122&lt;B121,I121&lt;10000),I121*B122,IF(I121&gt;10000,I121/B122,I121))</f>
        <v>4639.20443228737</v>
      </c>
    </row>
    <row r="123" customFormat="false" ht="12.8" hidden="false" customHeight="false" outlineLevel="0" collapsed="false">
      <c r="A123" s="0" t="n">
        <v>25374</v>
      </c>
      <c r="B123" s="0" t="n">
        <v>4.4667</v>
      </c>
      <c r="C123" s="0" t="n">
        <f aca="false">IF(A123&lt;$E$1,A123*$F$1,IF(A123&lt;$E$2,A123*$F$2,IF(A123&lt;$E$3,A123*$F$3,IF(A123&lt;$E$4,A123*$F$4,IF(A123&lt;$E$5,A123*$F$5,A123*$F$6)))))</f>
        <v>27403.92</v>
      </c>
      <c r="D123" s="0" t="n">
        <f aca="false">IF(B123&gt;B122,1,0)</f>
        <v>0</v>
      </c>
      <c r="I123" s="2" t="n">
        <f aca="false">IF(AND(B123&lt;B122,I122&lt;10000),I122*B123,IF(I122&gt;10000,I122/B123,I122))</f>
        <v>20721.934437698</v>
      </c>
    </row>
    <row r="124" customFormat="false" ht="12.8" hidden="false" customHeight="false" outlineLevel="0" collapsed="false">
      <c r="A124" s="0" t="n">
        <v>76189</v>
      </c>
      <c r="B124" s="0" t="n">
        <v>4.4579</v>
      </c>
      <c r="C124" s="0" t="n">
        <f aca="false">IF(A124&lt;$E$1,A124*$F$1,IF(A124&lt;$E$2,A124*$F$2,IF(A124&lt;$E$3,A124*$F$3,IF(A124&lt;$E$4,A124*$F$4,IF(A124&lt;$E$5,A124*$F$5,A124*$F$6)))))</f>
        <v>84569.79</v>
      </c>
      <c r="D124" s="0" t="n">
        <f aca="false">IF(B124&gt;B123,1,0)</f>
        <v>0</v>
      </c>
      <c r="I124" s="2" t="n">
        <f aca="false">IF(AND(B124&lt;B123,I123&lt;10000),I123*B124,IF(I123&gt;10000,I123/B124,I123))</f>
        <v>4648.36233152336</v>
      </c>
    </row>
    <row r="125" customFormat="false" ht="12.8" hidden="false" customHeight="false" outlineLevel="0" collapsed="false">
      <c r="A125" s="0" t="n">
        <v>27099</v>
      </c>
      <c r="B125" s="0" t="n">
        <v>4.4896</v>
      </c>
      <c r="C125" s="0" t="n">
        <f aca="false">IF(A125&lt;$E$1,A125*$F$1,IF(A125&lt;$E$2,A125*$F$2,IF(A125&lt;$E$3,A125*$F$3,IF(A125&lt;$E$4,A125*$F$4,IF(A125&lt;$E$5,A125*$F$5,A125*$F$6)))))</f>
        <v>29266.92</v>
      </c>
      <c r="D125" s="0" t="n">
        <f aca="false">IF(B125&gt;B124,1,0)</f>
        <v>1</v>
      </c>
      <c r="I125" s="2" t="n">
        <f aca="false">IF(AND(B125&lt;B124,I124&lt;10000),I124*B125,IF(I124&gt;10000,I124/B125,I124))</f>
        <v>4648.36233152336</v>
      </c>
    </row>
    <row r="126" customFormat="false" ht="12.8" hidden="false" customHeight="false" outlineLevel="0" collapsed="false">
      <c r="A126" s="0" t="n">
        <v>39916</v>
      </c>
      <c r="B126" s="0" t="n">
        <v>4.457</v>
      </c>
      <c r="C126" s="0" t="n">
        <f aca="false">IF(A126&lt;$E$1,A126*$F$1,IF(A126&lt;$E$2,A126*$F$2,IF(A126&lt;$E$3,A126*$F$3,IF(A126&lt;$E$4,A126*$F$4,IF(A126&lt;$E$5,A126*$F$5,A126*$F$6)))))</f>
        <v>43508.44</v>
      </c>
      <c r="D126" s="0" t="n">
        <f aca="false">IF(B126&gt;B125,1,0)</f>
        <v>0</v>
      </c>
      <c r="I126" s="2" t="n">
        <f aca="false">IF(AND(B126&lt;B125,I125&lt;10000),I125*B126,IF(I125&gt;10000,I125/B126,I125))</f>
        <v>20717.7509115996</v>
      </c>
    </row>
    <row r="127" customFormat="false" ht="12.8" hidden="false" customHeight="false" outlineLevel="0" collapsed="false">
      <c r="A127" s="0" t="n">
        <v>50075</v>
      </c>
      <c r="B127" s="0" t="n">
        <v>4.443</v>
      </c>
      <c r="C127" s="0" t="n">
        <f aca="false">IF(A127&lt;$E$1,A127*$F$1,IF(A127&lt;$E$2,A127*$F$2,IF(A127&lt;$E$3,A127*$F$3,IF(A127&lt;$E$4,A127*$F$4,IF(A127&lt;$E$5,A127*$F$5,A127*$F$6)))))</f>
        <v>55583.25</v>
      </c>
      <c r="D127" s="0" t="n">
        <f aca="false">IF(B127&gt;B126,1,0)</f>
        <v>0</v>
      </c>
      <c r="I127" s="2" t="n">
        <f aca="false">IF(AND(B127&lt;B126,I126&lt;10000),I126*B127,IF(I126&gt;10000,I126/B127,I126))</f>
        <v>4663.00943317569</v>
      </c>
    </row>
    <row r="128" customFormat="false" ht="12.8" hidden="false" customHeight="false" outlineLevel="0" collapsed="false">
      <c r="A128" s="0" t="n">
        <v>14918</v>
      </c>
      <c r="B128" s="0" t="n">
        <v>4.4267</v>
      </c>
      <c r="C128" s="0" t="n">
        <f aca="false">IF(A128&lt;$E$1,A128*$F$1,IF(A128&lt;$E$2,A128*$F$2,IF(A128&lt;$E$3,A128*$F$3,IF(A128&lt;$E$4,A128*$F$4,IF(A128&lt;$E$5,A128*$F$5,A128*$F$6)))))</f>
        <v>15962.26</v>
      </c>
      <c r="D128" s="0" t="n">
        <f aca="false">IF(B128&gt;B127,1,0)</f>
        <v>0</v>
      </c>
      <c r="I128" s="2" t="n">
        <f aca="false">IF(AND(B128&lt;B127,I127&lt;10000),I127*B128,IF(I127&gt;10000,I127/B128,I127))</f>
        <v>20641.7438578388</v>
      </c>
    </row>
    <row r="129" customFormat="false" ht="12.8" hidden="false" customHeight="false" outlineLevel="0" collapsed="false">
      <c r="A129" s="0" t="n">
        <v>11502</v>
      </c>
      <c r="B129" s="0" t="n">
        <v>4.437</v>
      </c>
      <c r="C129" s="0" t="n">
        <f aca="false">IF(A129&lt;$E$1,A129*$F$1,IF(A129&lt;$E$2,A129*$F$2,IF(A129&lt;$E$3,A129*$F$3,IF(A129&lt;$E$4,A129*$F$4,IF(A129&lt;$E$5,A129*$F$5,A129*$F$6)))))</f>
        <v>12307.14</v>
      </c>
      <c r="D129" s="0" t="n">
        <f aca="false">IF(B129&gt;B128,1,0)</f>
        <v>1</v>
      </c>
      <c r="I129" s="2" t="n">
        <f aca="false">IF(AND(B129&lt;B128,I128&lt;10000),I128*B129,IF(I128&gt;10000,I128/B129,I128))</f>
        <v>4652.18477751608</v>
      </c>
    </row>
    <row r="130" customFormat="false" ht="12.8" hidden="false" customHeight="false" outlineLevel="0" collapsed="false">
      <c r="A130" s="0" t="n">
        <v>5009</v>
      </c>
      <c r="B130" s="0" t="n">
        <v>4.4649</v>
      </c>
      <c r="C130" s="0" t="n">
        <f aca="false">IF(A130&lt;$E$1,A130*$F$1,IF(A130&lt;$E$2,A130*$F$2,IF(A130&lt;$E$3,A130*$F$3,IF(A130&lt;$E$4,A130*$F$4,IF(A130&lt;$E$5,A130*$F$5,A130*$F$6)))))</f>
        <v>5309.54</v>
      </c>
      <c r="D130" s="0" t="n">
        <f aca="false">IF(B130&gt;B129,1,0)</f>
        <v>1</v>
      </c>
      <c r="I130" s="2" t="n">
        <f aca="false">IF(AND(B130&lt;B129,I129&lt;10000),I129*B130,IF(I129&gt;10000,I129/B130,I129))</f>
        <v>4652.18477751608</v>
      </c>
    </row>
    <row r="131" customFormat="false" ht="12.8" hidden="false" customHeight="false" outlineLevel="0" collapsed="false">
      <c r="A131" s="0" t="n">
        <v>53818</v>
      </c>
      <c r="B131" s="0" t="n">
        <v>4.4411</v>
      </c>
      <c r="C131" s="0" t="n">
        <f aca="false">IF(A131&lt;$E$1,A131*$F$1,IF(A131&lt;$E$2,A131*$F$2,IF(A131&lt;$E$3,A131*$F$3,IF(A131&lt;$E$4,A131*$F$4,IF(A131&lt;$E$5,A131*$F$5,A131*$F$6)))))</f>
        <v>59737.98</v>
      </c>
      <c r="D131" s="0" t="n">
        <f aca="false">IF(B131&gt;B130,1,0)</f>
        <v>0</v>
      </c>
      <c r="I131" s="2" t="n">
        <f aca="false">IF(AND(B131&lt;B130,I130&lt;10000),I130*B131,IF(I130&gt;10000,I130/B131,I130))</f>
        <v>20660.8178154267</v>
      </c>
    </row>
    <row r="132" customFormat="false" ht="12.8" hidden="false" customHeight="false" outlineLevel="0" collapsed="false">
      <c r="A132" s="0" t="n">
        <v>43242</v>
      </c>
      <c r="B132" s="0" t="n">
        <v>4.4368</v>
      </c>
      <c r="C132" s="0" t="n">
        <f aca="false">IF(A132&lt;$E$1,A132*$F$1,IF(A132&lt;$E$2,A132*$F$2,IF(A132&lt;$E$3,A132*$F$3,IF(A132&lt;$E$4,A132*$F$4,IF(A132&lt;$E$5,A132*$F$5,A132*$F$6)))))</f>
        <v>47566.2</v>
      </c>
      <c r="D132" s="0" t="n">
        <f aca="false">IF(B132&gt;B131,1,0)</f>
        <v>0</v>
      </c>
      <c r="I132" s="2" t="n">
        <f aca="false">IF(AND(B132&lt;B131,I131&lt;10000),I131*B132,IF(I131&gt;10000,I131/B132,I131))</f>
        <v>4656.69352132768</v>
      </c>
    </row>
    <row r="133" customFormat="false" ht="12.8" hidden="false" customHeight="false" outlineLevel="0" collapsed="false">
      <c r="A133" s="0" t="n">
        <v>18681</v>
      </c>
      <c r="B133" s="0" t="n">
        <v>4.456</v>
      </c>
      <c r="C133" s="0" t="n">
        <f aca="false">IF(A133&lt;$E$1,A133*$F$1,IF(A133&lt;$E$2,A133*$F$2,IF(A133&lt;$E$3,A133*$F$3,IF(A133&lt;$E$4,A133*$F$4,IF(A133&lt;$E$5,A133*$F$5,A133*$F$6)))))</f>
        <v>19988.67</v>
      </c>
      <c r="D133" s="0" t="n">
        <f aca="false">IF(B133&gt;B132,1,0)</f>
        <v>1</v>
      </c>
      <c r="I133" s="2" t="n">
        <f aca="false">IF(AND(B133&lt;B132,I132&lt;10000),I132*B133,IF(I132&gt;10000,I132/B133,I132))</f>
        <v>4656.69352132768</v>
      </c>
    </row>
    <row r="134" customFormat="false" ht="12.8" hidden="false" customHeight="false" outlineLevel="0" collapsed="false">
      <c r="A134" s="0" t="n">
        <v>52956</v>
      </c>
      <c r="B134" s="0" t="n">
        <v>4.4529</v>
      </c>
      <c r="C134" s="0" t="n">
        <f aca="false">IF(A134&lt;$E$1,A134*$F$1,IF(A134&lt;$E$2,A134*$F$2,IF(A134&lt;$E$3,A134*$F$3,IF(A134&lt;$E$4,A134*$F$4,IF(A134&lt;$E$5,A134*$F$5,A134*$F$6)))))</f>
        <v>58781.16</v>
      </c>
      <c r="D134" s="0" t="n">
        <f aca="false">IF(B134&gt;B133,1,0)</f>
        <v>0</v>
      </c>
      <c r="I134" s="2" t="n">
        <f aca="false">IF(AND(B134&lt;B133,I133&lt;10000),I133*B134,IF(I133&gt;10000,I133/B134,I133))</f>
        <v>20735.79058112</v>
      </c>
    </row>
    <row r="135" customFormat="false" ht="12.8" hidden="false" customHeight="false" outlineLevel="0" collapsed="false">
      <c r="A135" s="0" t="n">
        <v>54442</v>
      </c>
      <c r="B135" s="0" t="n">
        <v>4.4498</v>
      </c>
      <c r="C135" s="0" t="n">
        <f aca="false">IF(A135&lt;$E$1,A135*$F$1,IF(A135&lt;$E$2,A135*$F$2,IF(A135&lt;$E$3,A135*$F$3,IF(A135&lt;$E$4,A135*$F$4,IF(A135&lt;$E$5,A135*$F$5,A135*$F$6)))))</f>
        <v>60430.62</v>
      </c>
      <c r="D135" s="0" t="n">
        <f aca="false">IF(B135&gt;B134,1,0)</f>
        <v>0</v>
      </c>
      <c r="I135" s="2" t="n">
        <f aca="false">IF(AND(B135&lt;B134,I134&lt;10000),I134*B135,IF(I134&gt;10000,I134/B135,I134))</f>
        <v>4659.93765587668</v>
      </c>
    </row>
    <row r="136" customFormat="false" ht="12.8" hidden="false" customHeight="false" outlineLevel="0" collapsed="false">
      <c r="A136" s="0" t="n">
        <v>34208</v>
      </c>
      <c r="B136" s="0" t="n">
        <v>4.4402</v>
      </c>
      <c r="C136" s="0" t="n">
        <f aca="false">IF(A136&lt;$E$1,A136*$F$1,IF(A136&lt;$E$2,A136*$F$2,IF(A136&lt;$E$3,A136*$F$3,IF(A136&lt;$E$4,A136*$F$4,IF(A136&lt;$E$5,A136*$F$5,A136*$F$6)))))</f>
        <v>37286.72</v>
      </c>
      <c r="D136" s="0" t="n">
        <f aca="false">IF(B136&gt;B135,1,0)</f>
        <v>0</v>
      </c>
      <c r="I136" s="2" t="n">
        <f aca="false">IF(AND(B136&lt;B135,I135&lt;10000),I135*B136,IF(I135&gt;10000,I135/B136,I135))</f>
        <v>20691.0551796236</v>
      </c>
    </row>
    <row r="137" customFormat="false" ht="12.8" hidden="false" customHeight="false" outlineLevel="0" collapsed="false">
      <c r="A137" s="0" t="n">
        <v>14249</v>
      </c>
      <c r="B137" s="0" t="n">
        <v>4.4443</v>
      </c>
      <c r="C137" s="0" t="n">
        <f aca="false">IF(A137&lt;$E$1,A137*$F$1,IF(A137&lt;$E$2,A137*$F$2,IF(A137&lt;$E$3,A137*$F$3,IF(A137&lt;$E$4,A137*$F$4,IF(A137&lt;$E$5,A137*$F$5,A137*$F$6)))))</f>
        <v>15246.43</v>
      </c>
      <c r="D137" s="0" t="n">
        <f aca="false">IF(B137&gt;B136,1,0)</f>
        <v>1</v>
      </c>
      <c r="I137" s="2" t="n">
        <f aca="false">IF(AND(B137&lt;B136,I136&lt;10000),I136*B137,IF(I136&gt;10000,I136/B137,I136))</f>
        <v>4655.63872367383</v>
      </c>
    </row>
    <row r="138" customFormat="false" ht="12.8" hidden="false" customHeight="false" outlineLevel="0" collapsed="false">
      <c r="A138" s="0" t="n">
        <v>51489</v>
      </c>
      <c r="B138" s="0" t="n">
        <v>4.4397</v>
      </c>
      <c r="C138" s="0" t="n">
        <f aca="false">IF(A138&lt;$E$1,A138*$F$1,IF(A138&lt;$E$2,A138*$F$2,IF(A138&lt;$E$3,A138*$F$3,IF(A138&lt;$E$4,A138*$F$4,IF(A138&lt;$E$5,A138*$F$5,A138*$F$6)))))</f>
        <v>57152.79</v>
      </c>
      <c r="D138" s="0" t="n">
        <f aca="false">IF(B138&gt;B137,1,0)</f>
        <v>0</v>
      </c>
      <c r="I138" s="2" t="n">
        <f aca="false">IF(AND(B138&lt;B137,I137&lt;10000),I137*B138,IF(I137&gt;10000,I137/B138,I137))</f>
        <v>20669.6392414947</v>
      </c>
    </row>
    <row r="139" customFormat="false" ht="12.8" hidden="false" customHeight="false" outlineLevel="0" collapsed="false">
      <c r="A139" s="0" t="n">
        <v>26005</v>
      </c>
      <c r="B139" s="0" t="n">
        <v>4.4885</v>
      </c>
      <c r="C139" s="0" t="n">
        <f aca="false">IF(A139&lt;$E$1,A139*$F$1,IF(A139&lt;$E$2,A139*$F$2,IF(A139&lt;$E$3,A139*$F$3,IF(A139&lt;$E$4,A139*$F$4,IF(A139&lt;$E$5,A139*$F$5,A139*$F$6)))))</f>
        <v>28085.4</v>
      </c>
      <c r="D139" s="0" t="n">
        <f aca="false">IF(B139&gt;B138,1,0)</f>
        <v>1</v>
      </c>
      <c r="I139" s="2" t="n">
        <f aca="false">IF(AND(B139&lt;B138,I138&lt;10000),I138*B139,IF(I138&gt;10000,I138/B139,I138))</f>
        <v>4605.02155319031</v>
      </c>
    </row>
    <row r="140" customFormat="false" ht="12.8" hidden="false" customHeight="false" outlineLevel="0" collapsed="false">
      <c r="A140" s="0" t="n">
        <v>38848</v>
      </c>
      <c r="B140" s="0" t="n">
        <v>4.4745</v>
      </c>
      <c r="C140" s="0" t="n">
        <f aca="false">IF(A140&lt;$E$1,A140*$F$1,IF(A140&lt;$E$2,A140*$F$2,IF(A140&lt;$E$3,A140*$F$3,IF(A140&lt;$E$4,A140*$F$4,IF(A140&lt;$E$5,A140*$F$5,A140*$F$6)))))</f>
        <v>42344.32</v>
      </c>
      <c r="D140" s="0" t="n">
        <f aca="false">IF(B140&gt;B139,1,0)</f>
        <v>0</v>
      </c>
      <c r="I140" s="2" t="n">
        <f aca="false">IF(AND(B140&lt;B139,I139&lt;10000),I139*B140,IF(I139&gt;10000,I139/B140,I139))</f>
        <v>20605.1689397501</v>
      </c>
    </row>
    <row r="141" customFormat="false" ht="12.8" hidden="false" customHeight="false" outlineLevel="0" collapsed="false">
      <c r="A141" s="0" t="n">
        <v>77453</v>
      </c>
      <c r="B141" s="0" t="n">
        <v>4.4733</v>
      </c>
      <c r="C141" s="0" t="n">
        <f aca="false">IF(A141&lt;$E$1,A141*$F$1,IF(A141&lt;$E$2,A141*$F$2,IF(A141&lt;$E$3,A141*$F$3,IF(A141&lt;$E$4,A141*$F$4,IF(A141&lt;$E$5,A141*$F$5,A141*$F$6)))))</f>
        <v>85972.83</v>
      </c>
      <c r="D141" s="0" t="n">
        <f aca="false">IF(B141&gt;B140,1,0)</f>
        <v>0</v>
      </c>
      <c r="I141" s="2" t="n">
        <f aca="false">IF(AND(B141&lt;B140,I140&lt;10000),I140*B141,IF(I140&gt;10000,I140/B141,I140))</f>
        <v>4606.25688859456</v>
      </c>
    </row>
    <row r="142" customFormat="false" ht="12.8" hidden="false" customHeight="false" outlineLevel="0" collapsed="false">
      <c r="A142" s="0" t="n">
        <v>10490</v>
      </c>
      <c r="B142" s="0" t="n">
        <v>4.4518</v>
      </c>
      <c r="C142" s="0" t="n">
        <f aca="false">IF(A142&lt;$E$1,A142*$F$1,IF(A142&lt;$E$2,A142*$F$2,IF(A142&lt;$E$3,A142*$F$3,IF(A142&lt;$E$4,A142*$F$4,IF(A142&lt;$E$5,A142*$F$5,A142*$F$6)))))</f>
        <v>11224.3</v>
      </c>
      <c r="D142" s="0" t="n">
        <f aca="false">IF(B142&gt;B141,1,0)</f>
        <v>0</v>
      </c>
      <c r="I142" s="2" t="n">
        <f aca="false">IF(AND(B142&lt;B141,I141&lt;10000),I141*B142,IF(I141&gt;10000,I141/B142,I141))</f>
        <v>20506.1344166453</v>
      </c>
    </row>
    <row r="143" customFormat="false" ht="12.8" hidden="false" customHeight="false" outlineLevel="0" collapsed="false">
      <c r="A143" s="0" t="n">
        <v>14727</v>
      </c>
      <c r="B143" s="0" t="n">
        <v>4.4591</v>
      </c>
      <c r="C143" s="0" t="n">
        <f aca="false">IF(A143&lt;$E$1,A143*$F$1,IF(A143&lt;$E$2,A143*$F$2,IF(A143&lt;$E$3,A143*$F$3,IF(A143&lt;$E$4,A143*$F$4,IF(A143&lt;$E$5,A143*$F$5,A143*$F$6)))))</f>
        <v>15757.89</v>
      </c>
      <c r="D143" s="0" t="n">
        <f aca="false">IF(B143&gt;B142,1,0)</f>
        <v>1</v>
      </c>
      <c r="I143" s="2" t="n">
        <f aca="false">IF(AND(B143&lt;B142,I142&lt;10000),I142*B143,IF(I142&gt;10000,I142/B143,I142))</f>
        <v>4598.71597780836</v>
      </c>
    </row>
    <row r="144" customFormat="false" ht="12.8" hidden="false" customHeight="false" outlineLevel="0" collapsed="false">
      <c r="A144" s="0" t="n">
        <v>69402</v>
      </c>
      <c r="B144" s="0" t="n">
        <v>4.4191</v>
      </c>
      <c r="C144" s="0" t="n">
        <f aca="false">IF(A144&lt;$E$1,A144*$F$1,IF(A144&lt;$E$2,A144*$F$2,IF(A144&lt;$E$3,A144*$F$3,IF(A144&lt;$E$4,A144*$F$4,IF(A144&lt;$E$5,A144*$F$5,A144*$F$6)))))</f>
        <v>77036.22</v>
      </c>
      <c r="D144" s="0" t="n">
        <f aca="false">IF(B144&gt;B143,1,0)</f>
        <v>0</v>
      </c>
      <c r="I144" s="2" t="n">
        <f aca="false">IF(AND(B144&lt;B143,I143&lt;10000),I143*B144,IF(I143&gt;10000,I143/B144,I143))</f>
        <v>20322.1857775329</v>
      </c>
    </row>
    <row r="145" customFormat="false" ht="12.8" hidden="false" customHeight="false" outlineLevel="0" collapsed="false">
      <c r="A145" s="0" t="n">
        <v>35081</v>
      </c>
      <c r="B145" s="0" t="n">
        <v>4.4175</v>
      </c>
      <c r="C145" s="0" t="n">
        <f aca="false">IF(A145&lt;$E$1,A145*$F$1,IF(A145&lt;$E$2,A145*$F$2,IF(A145&lt;$E$3,A145*$F$3,IF(A145&lt;$E$4,A145*$F$4,IF(A145&lt;$E$5,A145*$F$5,A145*$F$6)))))</f>
        <v>38238.29</v>
      </c>
      <c r="D145" s="0" t="n">
        <f aca="false">IF(B145&gt;B144,1,0)</f>
        <v>0</v>
      </c>
      <c r="I145" s="2" t="n">
        <f aca="false">IF(AND(B145&lt;B144,I144&lt;10000),I144*B145,IF(I144&gt;10000,I144/B145,I144))</f>
        <v>4600.38161347661</v>
      </c>
    </row>
    <row r="146" customFormat="false" ht="12.8" hidden="false" customHeight="false" outlineLevel="0" collapsed="false">
      <c r="A146" s="0" t="n">
        <v>22598</v>
      </c>
      <c r="B146" s="0" t="n">
        <v>4.4258</v>
      </c>
      <c r="C146" s="0" t="n">
        <f aca="false">IF(A146&lt;$E$1,A146*$F$1,IF(A146&lt;$E$2,A146*$F$2,IF(A146&lt;$E$3,A146*$F$3,IF(A146&lt;$E$4,A146*$F$4,IF(A146&lt;$E$5,A146*$F$5,A146*$F$6)))))</f>
        <v>24405.84</v>
      </c>
      <c r="D146" s="0" t="n">
        <f aca="false">IF(B146&gt;B145,1,0)</f>
        <v>1</v>
      </c>
      <c r="I146" s="2" t="n">
        <f aca="false">IF(AND(B146&lt;B145,I145&lt;10000),I145*B146,IF(I145&gt;10000,I145/B146,I145))</f>
        <v>4600.38161347661</v>
      </c>
    </row>
    <row r="147" customFormat="false" ht="12.8" hidden="false" customHeight="false" outlineLevel="0" collapsed="false">
      <c r="A147" s="0" t="n">
        <v>40493</v>
      </c>
      <c r="B147" s="0" t="n">
        <v>4.4099</v>
      </c>
      <c r="C147" s="0" t="n">
        <f aca="false">IF(A147&lt;$E$1,A147*$F$1,IF(A147&lt;$E$2,A147*$F$2,IF(A147&lt;$E$3,A147*$F$3,IF(A147&lt;$E$4,A147*$F$4,IF(A147&lt;$E$5,A147*$F$5,A147*$F$6)))))</f>
        <v>44542.3</v>
      </c>
      <c r="D147" s="0" t="n">
        <f aca="false">IF(B147&gt;B146,1,0)</f>
        <v>0</v>
      </c>
      <c r="I147" s="2" t="n">
        <f aca="false">IF(AND(B147&lt;B146,I146&lt;10000),I146*B147,IF(I146&gt;10000,I146/B147,I146))</f>
        <v>20287.2228772705</v>
      </c>
    </row>
    <row r="148" customFormat="false" ht="12.8" hidden="false" customHeight="false" outlineLevel="0" collapsed="false">
      <c r="A148" s="0" t="n">
        <v>11407</v>
      </c>
      <c r="B148" s="0" t="n">
        <v>4.3765</v>
      </c>
      <c r="C148" s="0" t="n">
        <f aca="false">IF(A148&lt;$E$1,A148*$F$1,IF(A148&lt;$E$2,A148*$F$2,IF(A148&lt;$E$3,A148*$F$3,IF(A148&lt;$E$4,A148*$F$4,IF(A148&lt;$E$5,A148*$F$5,A148*$F$6)))))</f>
        <v>12205.49</v>
      </c>
      <c r="D148" s="0" t="n">
        <f aca="false">IF(B148&gt;B147,1,0)</f>
        <v>0</v>
      </c>
      <c r="I148" s="2" t="n">
        <f aca="false">IF(AND(B148&lt;B147,I147&lt;10000),I147*B148,IF(I147&gt;10000,I147/B148,I147))</f>
        <v>4635.49020387765</v>
      </c>
    </row>
    <row r="149" customFormat="false" ht="12.8" hidden="false" customHeight="false" outlineLevel="0" collapsed="false">
      <c r="A149" s="0" t="n">
        <v>24624</v>
      </c>
      <c r="B149" s="0" t="n">
        <v>4.3879</v>
      </c>
      <c r="C149" s="0" t="n">
        <f aca="false">IF(A149&lt;$E$1,A149*$F$1,IF(A149&lt;$E$2,A149*$F$2,IF(A149&lt;$E$3,A149*$F$3,IF(A149&lt;$E$4,A149*$F$4,IF(A149&lt;$E$5,A149*$F$5,A149*$F$6)))))</f>
        <v>26593.92</v>
      </c>
      <c r="D149" s="0" t="n">
        <f aca="false">IF(B149&gt;B148,1,0)</f>
        <v>1</v>
      </c>
      <c r="I149" s="2" t="n">
        <f aca="false">IF(AND(B149&lt;B148,I148&lt;10000),I148*B149,IF(I148&gt;10000,I148/B149,I148))</f>
        <v>4635.49020387765</v>
      </c>
    </row>
    <row r="150" customFormat="false" ht="12.8" hidden="false" customHeight="false" outlineLevel="0" collapsed="false">
      <c r="A150" s="0" t="n">
        <v>3691</v>
      </c>
      <c r="B150" s="0" t="n">
        <v>4.3521</v>
      </c>
      <c r="C150" s="0" t="n">
        <f aca="false">IF(A150&lt;$E$1,A150*$F$1,IF(A150&lt;$E$2,A150*$F$2,IF(A150&lt;$E$3,A150*$F$3,IF(A150&lt;$E$4,A150*$F$4,IF(A150&lt;$E$5,A150*$F$5,A150*$F$6)))))</f>
        <v>3912.46</v>
      </c>
      <c r="D150" s="0" t="n">
        <f aca="false">IF(B150&gt;B149,1,0)</f>
        <v>0</v>
      </c>
      <c r="I150" s="2" t="n">
        <f aca="false">IF(AND(B150&lt;B149,I149&lt;10000),I149*B150,IF(I149&gt;10000,I149/B150,I149))</f>
        <v>20174.1169162959</v>
      </c>
    </row>
    <row r="151" customFormat="false" ht="12.8" hidden="false" customHeight="false" outlineLevel="0" collapsed="false">
      <c r="A151" s="0" t="n">
        <v>45933</v>
      </c>
      <c r="B151" s="0" t="n">
        <v>4.3786</v>
      </c>
      <c r="C151" s="0" t="n">
        <f aca="false">IF(A151&lt;$E$1,A151*$F$1,IF(A151&lt;$E$2,A151*$F$2,IF(A151&lt;$E$3,A151*$F$3,IF(A151&lt;$E$4,A151*$F$4,IF(A151&lt;$E$5,A151*$F$5,A151*$F$6)))))</f>
        <v>50526.3</v>
      </c>
      <c r="D151" s="0" t="n">
        <f aca="false">IF(B151&gt;B150,1,0)</f>
        <v>1</v>
      </c>
      <c r="I151" s="2" t="n">
        <f aca="false">IF(AND(B151&lt;B150,I150&lt;10000),I150*B151,IF(I150&gt;10000,I150/B151,I150))</f>
        <v>4607.43546254417</v>
      </c>
    </row>
    <row r="152" customFormat="false" ht="12.8" hidden="false" customHeight="false" outlineLevel="0" collapsed="false">
      <c r="A152" s="0" t="n">
        <v>1388</v>
      </c>
      <c r="B152" s="0" t="n">
        <v>4.3628</v>
      </c>
      <c r="C152" s="0" t="n">
        <f aca="false">IF(A152&lt;$E$1,A152*$F$1,IF(A152&lt;$E$2,A152*$F$2,IF(A152&lt;$E$3,A152*$F$3,IF(A152&lt;$E$4,A152*$F$4,IF(A152&lt;$E$5,A152*$F$5,A152*$F$6)))))</f>
        <v>1471.28</v>
      </c>
      <c r="D152" s="0" t="n">
        <f aca="false">IF(B152&gt;B151,1,0)</f>
        <v>0</v>
      </c>
      <c r="H152" s="2" t="n">
        <f aca="false">H121*B152</f>
        <v>20342.9377165458</v>
      </c>
      <c r="I152" s="2" t="n">
        <f aca="false">IF(AND(B152&lt;B151,I151&lt;10000),I151*B152,IF(I151&gt;10000,I151/B152,I151))</f>
        <v>20101.3194359877</v>
      </c>
    </row>
    <row r="153" customFormat="false" ht="12.8" hidden="false" customHeight="false" outlineLevel="0" collapsed="false">
      <c r="A153" s="0" t="n">
        <v>77221</v>
      </c>
      <c r="B153" s="0" t="n">
        <v>4.381</v>
      </c>
      <c r="C153" s="0" t="n">
        <f aca="false">IF(A153&lt;$E$1,A153*$F$1,IF(A153&lt;$E$2,A153*$F$2,IF(A153&lt;$E$3,A153*$F$3,IF(A153&lt;$E$4,A153*$F$4,IF(A153&lt;$E$5,A153*$F$5,A153*$F$6)))))</f>
        <v>85715.31</v>
      </c>
      <c r="D153" s="0" t="n">
        <f aca="false">IF(B153&gt;B152,1,0)</f>
        <v>1</v>
      </c>
      <c r="I153" s="2" t="n">
        <f aca="false">IF(AND(B153&lt;B152,I152&lt;10000),I152*B153,IF(I152&gt;10000,I152/B153,I152))</f>
        <v>4588.2947810974</v>
      </c>
    </row>
    <row r="154" customFormat="false" ht="12.8" hidden="false" customHeight="false" outlineLevel="0" collapsed="false">
      <c r="A154" s="0" t="n">
        <v>38764</v>
      </c>
      <c r="B154" s="0" t="n">
        <v>4.371</v>
      </c>
      <c r="C154" s="0" t="n">
        <f aca="false">IF(A154&lt;$E$1,A154*$F$1,IF(A154&lt;$E$2,A154*$F$2,IF(A154&lt;$E$3,A154*$F$3,IF(A154&lt;$E$4,A154*$F$4,IF(A154&lt;$E$5,A154*$F$5,A154*$F$6)))))</f>
        <v>42252.76</v>
      </c>
      <c r="D154" s="0" t="n">
        <f aca="false">IF(B154&gt;B153,1,0)</f>
        <v>0</v>
      </c>
      <c r="I154" s="2" t="n">
        <f aca="false">IF(AND(B154&lt;B153,I153&lt;10000),I153*B154,IF(I153&gt;10000,I153/B154,I153))</f>
        <v>20055.4364881767</v>
      </c>
    </row>
    <row r="155" customFormat="false" ht="12.8" hidden="false" customHeight="false" outlineLevel="0" collapsed="false">
      <c r="A155" s="0" t="n">
        <v>10706</v>
      </c>
      <c r="B155" s="0" t="n">
        <v>4.363</v>
      </c>
      <c r="C155" s="0" t="n">
        <f aca="false">IF(A155&lt;$E$1,A155*$F$1,IF(A155&lt;$E$2,A155*$F$2,IF(A155&lt;$E$3,A155*$F$3,IF(A155&lt;$E$4,A155*$F$4,IF(A155&lt;$E$5,A155*$F$5,A155*$F$6)))))</f>
        <v>11455.42</v>
      </c>
      <c r="D155" s="0" t="n">
        <f aca="false">IF(B155&gt;B154,1,0)</f>
        <v>0</v>
      </c>
      <c r="I155" s="2" t="n">
        <f aca="false">IF(AND(B155&lt;B154,I154&lt;10000),I154*B155,IF(I154&gt;10000,I154/B155,I154))</f>
        <v>4596.70788177326</v>
      </c>
    </row>
    <row r="156" customFormat="false" ht="12.8" hidden="false" customHeight="false" outlineLevel="0" collapsed="false">
      <c r="A156" s="0" t="n">
        <v>41494</v>
      </c>
      <c r="B156" s="0" t="n">
        <v>4.364</v>
      </c>
      <c r="C156" s="0" t="n">
        <f aca="false">IF(A156&lt;$E$1,A156*$F$1,IF(A156&lt;$E$2,A156*$F$2,IF(A156&lt;$E$3,A156*$F$3,IF(A156&lt;$E$4,A156*$F$4,IF(A156&lt;$E$5,A156*$F$5,A156*$F$6)))))</f>
        <v>45643.4</v>
      </c>
      <c r="D156" s="0" t="n">
        <f aca="false">IF(B156&gt;B155,1,0)</f>
        <v>1</v>
      </c>
      <c r="I156" s="2" t="n">
        <f aca="false">IF(AND(B156&lt;B155,I155&lt;10000),I155*B156,IF(I155&gt;10000,I155/B156,I155))</f>
        <v>4596.70788177326</v>
      </c>
    </row>
    <row r="157" customFormat="false" ht="12.8" hidden="false" customHeight="false" outlineLevel="0" collapsed="false">
      <c r="A157" s="0" t="n">
        <v>53146</v>
      </c>
      <c r="B157" s="0" t="n">
        <v>4.3698</v>
      </c>
      <c r="C157" s="0" t="n">
        <f aca="false">IF(A157&lt;$E$1,A157*$F$1,IF(A157&lt;$E$2,A157*$F$2,IF(A157&lt;$E$3,A157*$F$3,IF(A157&lt;$E$4,A157*$F$4,IF(A157&lt;$E$5,A157*$F$5,A157*$F$6)))))</f>
        <v>58992.06</v>
      </c>
      <c r="D157" s="0" t="n">
        <f aca="false">IF(B157&gt;B156,1,0)</f>
        <v>1</v>
      </c>
      <c r="I157" s="2" t="n">
        <f aca="false">IF(AND(B157&lt;B156,I156&lt;10000),I156*B157,IF(I156&gt;10000,I156/B157,I156))</f>
        <v>4596.70788177326</v>
      </c>
    </row>
    <row r="158" customFormat="false" ht="12.8" hidden="false" customHeight="false" outlineLevel="0" collapsed="false">
      <c r="A158" s="0" t="n">
        <v>55053</v>
      </c>
      <c r="B158" s="0" t="n">
        <v>4.3721</v>
      </c>
      <c r="C158" s="0" t="n">
        <f aca="false">IF(A158&lt;$E$1,A158*$F$1,IF(A158&lt;$E$2,A158*$F$2,IF(A158&lt;$E$3,A158*$F$3,IF(A158&lt;$E$4,A158*$F$4,IF(A158&lt;$E$5,A158*$F$5,A158*$F$6)))))</f>
        <v>61108.83</v>
      </c>
      <c r="D158" s="0" t="n">
        <f aca="false">IF(B158&gt;B157,1,0)</f>
        <v>1</v>
      </c>
      <c r="I158" s="2" t="n">
        <f aca="false">IF(AND(B158&lt;B157,I157&lt;10000),I157*B158,IF(I157&gt;10000,I157/B158,I157))</f>
        <v>4596.70788177326</v>
      </c>
    </row>
    <row r="159" customFormat="false" ht="12.8" hidden="false" customHeight="false" outlineLevel="0" collapsed="false">
      <c r="A159" s="0" t="n">
        <v>53986</v>
      </c>
      <c r="B159" s="0" t="n">
        <v>4.3852</v>
      </c>
      <c r="C159" s="0" t="n">
        <f aca="false">IF(A159&lt;$E$1,A159*$F$1,IF(A159&lt;$E$2,A159*$F$2,IF(A159&lt;$E$3,A159*$F$3,IF(A159&lt;$E$4,A159*$F$4,IF(A159&lt;$E$5,A159*$F$5,A159*$F$6)))))</f>
        <v>59924.46</v>
      </c>
      <c r="D159" s="0" t="n">
        <f aca="false">IF(B159&gt;B158,1,0)</f>
        <v>1</v>
      </c>
      <c r="I159" s="2" t="n">
        <f aca="false">IF(AND(B159&lt;B158,I158&lt;10000),I158*B159,IF(I158&gt;10000,I158/B159,I158))</f>
        <v>4596.70788177326</v>
      </c>
    </row>
    <row r="160" customFormat="false" ht="12.8" hidden="false" customHeight="false" outlineLevel="0" collapsed="false">
      <c r="A160" s="0" t="n">
        <v>53465</v>
      </c>
      <c r="B160" s="0" t="n">
        <v>4.3701</v>
      </c>
      <c r="C160" s="0" t="n">
        <f aca="false">IF(A160&lt;$E$1,A160*$F$1,IF(A160&lt;$E$2,A160*$F$2,IF(A160&lt;$E$3,A160*$F$3,IF(A160&lt;$E$4,A160*$F$4,IF(A160&lt;$E$5,A160*$F$5,A160*$F$6)))))</f>
        <v>59346.15</v>
      </c>
      <c r="D160" s="0" t="n">
        <f aca="false">IF(B160&gt;B159,1,0)</f>
        <v>0</v>
      </c>
      <c r="I160" s="2" t="n">
        <f aca="false">IF(AND(B160&lt;B159,I159&lt;10000),I159*B160,IF(I159&gt;10000,I159/B160,I159))</f>
        <v>20088.0731141373</v>
      </c>
    </row>
    <row r="161" customFormat="false" ht="12.8" hidden="false" customHeight="false" outlineLevel="0" collapsed="false">
      <c r="A161" s="0" t="n">
        <v>16027</v>
      </c>
      <c r="B161" s="0" t="n">
        <v>4.3676</v>
      </c>
      <c r="C161" s="0" t="n">
        <f aca="false">IF(A161&lt;$E$1,A161*$F$1,IF(A161&lt;$E$2,A161*$F$2,IF(A161&lt;$E$3,A161*$F$3,IF(A161&lt;$E$4,A161*$F$4,IF(A161&lt;$E$5,A161*$F$5,A161*$F$6)))))</f>
        <v>17148.89</v>
      </c>
      <c r="D161" s="0" t="n">
        <f aca="false">IF(B161&gt;B160,1,0)</f>
        <v>0</v>
      </c>
      <c r="I161" s="2" t="n">
        <f aca="false">IF(AND(B161&lt;B160,I160&lt;10000),I160*B161,IF(I160&gt;10000,I160/B161,I160))</f>
        <v>4599.33902237781</v>
      </c>
    </row>
    <row r="162" customFormat="false" ht="12.8" hidden="false" customHeight="false" outlineLevel="0" collapsed="false">
      <c r="A162" s="0" t="n">
        <v>71121</v>
      </c>
      <c r="B162" s="0" t="n">
        <v>4.3717</v>
      </c>
      <c r="C162" s="0" t="n">
        <f aca="false">IF(A162&lt;$E$1,A162*$F$1,IF(A162&lt;$E$2,A162*$F$2,IF(A162&lt;$E$3,A162*$F$3,IF(A162&lt;$E$4,A162*$F$4,IF(A162&lt;$E$5,A162*$F$5,A162*$F$6)))))</f>
        <v>78944.31</v>
      </c>
      <c r="D162" s="0" t="n">
        <f aca="false">IF(B162&gt;B161,1,0)</f>
        <v>1</v>
      </c>
      <c r="I162" s="2" t="n">
        <f aca="false">IF(AND(B162&lt;B161,I161&lt;10000),I161*B162,IF(I161&gt;10000,I161/B162,I161))</f>
        <v>4599.33902237781</v>
      </c>
    </row>
    <row r="163" customFormat="false" ht="12.8" hidden="false" customHeight="false" outlineLevel="0" collapsed="false">
      <c r="A163" s="0" t="n">
        <v>68886</v>
      </c>
      <c r="B163" s="0" t="n">
        <v>4.353</v>
      </c>
      <c r="C163" s="0" t="n">
        <f aca="false">IF(A163&lt;$E$1,A163*$F$1,IF(A163&lt;$E$2,A163*$F$2,IF(A163&lt;$E$3,A163*$F$3,IF(A163&lt;$E$4,A163*$F$4,IF(A163&lt;$E$5,A163*$F$5,A163*$F$6)))))</f>
        <v>76463.46</v>
      </c>
      <c r="D163" s="0" t="n">
        <f aca="false">IF(B163&gt;B162,1,0)</f>
        <v>0</v>
      </c>
      <c r="I163" s="2" t="n">
        <f aca="false">IF(AND(B163&lt;B162,I162&lt;10000),I162*B163,IF(I162&gt;10000,I162/B163,I162))</f>
        <v>20020.9227644106</v>
      </c>
    </row>
    <row r="164" customFormat="false" ht="12.8" hidden="false" customHeight="false" outlineLevel="0" collapsed="false">
      <c r="A164" s="0" t="n">
        <v>65587</v>
      </c>
      <c r="B164" s="0" t="n">
        <v>4.3684</v>
      </c>
      <c r="C164" s="0" t="n">
        <f aca="false">IF(A164&lt;$E$1,A164*$F$1,IF(A164&lt;$E$2,A164*$F$2,IF(A164&lt;$E$3,A164*$F$3,IF(A164&lt;$E$4,A164*$F$4,IF(A164&lt;$E$5,A164*$F$5,A164*$F$6)))))</f>
        <v>72801.57</v>
      </c>
      <c r="D164" s="0" t="n">
        <f aca="false">IF(B164&gt;B163,1,0)</f>
        <v>1</v>
      </c>
      <c r="I164" s="2" t="n">
        <f aca="false">IF(AND(B164&lt;B163,I163&lt;10000),I163*B164,IF(I163&gt;10000,I163/B164,I163))</f>
        <v>4583.12488884044</v>
      </c>
    </row>
    <row r="165" customFormat="false" ht="12.8" hidden="false" customHeight="false" outlineLevel="0" collapsed="false">
      <c r="A165" s="0" t="n">
        <v>72828</v>
      </c>
      <c r="B165" s="0" t="n">
        <v>4.3643</v>
      </c>
      <c r="C165" s="0" t="n">
        <f aca="false">IF(A165&lt;$E$1,A165*$F$1,IF(A165&lt;$E$2,A165*$F$2,IF(A165&lt;$E$3,A165*$F$3,IF(A165&lt;$E$4,A165*$F$4,IF(A165&lt;$E$5,A165*$F$5,A165*$F$6)))))</f>
        <v>80839.08</v>
      </c>
      <c r="D165" s="0" t="n">
        <f aca="false">IF(B165&gt;B164,1,0)</f>
        <v>0</v>
      </c>
      <c r="I165" s="2" t="n">
        <f aca="false">IF(AND(B165&lt;B164,I164&lt;10000),I164*B165,IF(I164&gt;10000,I164/B165,I164))</f>
        <v>20002.1319523664</v>
      </c>
    </row>
    <row r="166" customFormat="false" ht="12.8" hidden="false" customHeight="false" outlineLevel="0" collapsed="false">
      <c r="A166" s="0" t="n">
        <v>54778</v>
      </c>
      <c r="B166" s="0" t="n">
        <v>4.3645</v>
      </c>
      <c r="C166" s="0" t="n">
        <f aca="false">IF(A166&lt;$E$1,A166*$F$1,IF(A166&lt;$E$2,A166*$F$2,IF(A166&lt;$E$3,A166*$F$3,IF(A166&lt;$E$4,A166*$F$4,IF(A166&lt;$E$5,A166*$F$5,A166*$F$6)))))</f>
        <v>60803.58</v>
      </c>
      <c r="D166" s="0" t="n">
        <f aca="false">IF(B166&gt;B165,1,0)</f>
        <v>1</v>
      </c>
      <c r="I166" s="2" t="n">
        <f aca="false">IF(AND(B166&lt;B165,I165&lt;10000),I165*B166,IF(I165&gt;10000,I165/B166,I165))</f>
        <v>4582.91487051583</v>
      </c>
    </row>
    <row r="167" customFormat="false" ht="12.8" hidden="false" customHeight="false" outlineLevel="0" collapsed="false">
      <c r="A167" s="0" t="n">
        <v>3946</v>
      </c>
      <c r="B167" s="0" t="n">
        <v>4.3614</v>
      </c>
      <c r="C167" s="0" t="n">
        <f aca="false">IF(A167&lt;$E$1,A167*$F$1,IF(A167&lt;$E$2,A167*$F$2,IF(A167&lt;$E$3,A167*$F$3,IF(A167&lt;$E$4,A167*$F$4,IF(A167&lt;$E$5,A167*$F$5,A167*$F$6)))))</f>
        <v>4182.76</v>
      </c>
      <c r="D167" s="0" t="n">
        <f aca="false">IF(B167&gt;B166,1,0)</f>
        <v>0</v>
      </c>
      <c r="I167" s="2" t="n">
        <f aca="false">IF(AND(B167&lt;B166,I166&lt;10000),I166*B167,IF(I166&gt;10000,I166/B167,I166))</f>
        <v>19987.9249162678</v>
      </c>
    </row>
    <row r="168" customFormat="false" ht="12.8" hidden="false" customHeight="false" outlineLevel="0" collapsed="false">
      <c r="A168" s="0" t="n">
        <v>37078</v>
      </c>
      <c r="B168" s="0" t="n">
        <v>4.351</v>
      </c>
      <c r="C168" s="0" t="n">
        <f aca="false">IF(A168&lt;$E$1,A168*$F$1,IF(A168&lt;$E$2,A168*$F$2,IF(A168&lt;$E$3,A168*$F$3,IF(A168&lt;$E$4,A168*$F$4,IF(A168&lt;$E$5,A168*$F$5,A168*$F$6)))))</f>
        <v>40415.02</v>
      </c>
      <c r="D168" s="0" t="n">
        <f aca="false">IF(B168&gt;B167,1,0)</f>
        <v>0</v>
      </c>
      <c r="I168" s="2" t="n">
        <f aca="false">IF(AND(B168&lt;B167,I167&lt;10000),I167*B168,IF(I167&gt;10000,I167/B168,I167))</f>
        <v>4593.86920622104</v>
      </c>
    </row>
    <row r="169" customFormat="false" ht="12.8" hidden="false" customHeight="false" outlineLevel="0" collapsed="false">
      <c r="A169" s="0" t="n">
        <v>53536</v>
      </c>
      <c r="B169" s="0" t="n">
        <v>4.3588</v>
      </c>
      <c r="C169" s="0" t="n">
        <f aca="false">IF(A169&lt;$E$1,A169*$F$1,IF(A169&lt;$E$2,A169*$F$2,IF(A169&lt;$E$3,A169*$F$3,IF(A169&lt;$E$4,A169*$F$4,IF(A169&lt;$E$5,A169*$F$5,A169*$F$6)))))</f>
        <v>59424.96</v>
      </c>
      <c r="D169" s="0" t="n">
        <f aca="false">IF(B169&gt;B168,1,0)</f>
        <v>1</v>
      </c>
      <c r="I169" s="2" t="n">
        <f aca="false">IF(AND(B169&lt;B168,I168&lt;10000),I168*B169,IF(I168&gt;10000,I168/B169,I168))</f>
        <v>4593.86920622104</v>
      </c>
    </row>
    <row r="170" customFormat="false" ht="12.8" hidden="false" customHeight="false" outlineLevel="0" collapsed="false">
      <c r="A170" s="0" t="n">
        <v>77088</v>
      </c>
      <c r="B170" s="0" t="n">
        <v>4.3603</v>
      </c>
      <c r="C170" s="0" t="n">
        <f aca="false">IF(A170&lt;$E$1,A170*$F$1,IF(A170&lt;$E$2,A170*$F$2,IF(A170&lt;$E$3,A170*$F$3,IF(A170&lt;$E$4,A170*$F$4,IF(A170&lt;$E$5,A170*$F$5,A170*$F$6)))))</f>
        <v>85567.68</v>
      </c>
      <c r="D170" s="0" t="n">
        <f aca="false">IF(B170&gt;B169,1,0)</f>
        <v>1</v>
      </c>
      <c r="I170" s="2" t="n">
        <f aca="false">IF(AND(B170&lt;B169,I169&lt;10000),I169*B170,IF(I169&gt;10000,I169/B170,I169))</f>
        <v>4593.86920622104</v>
      </c>
    </row>
    <row r="171" customFormat="false" ht="12.8" hidden="false" customHeight="false" outlineLevel="0" collapsed="false">
      <c r="A171" s="0" t="n">
        <v>7158</v>
      </c>
      <c r="B171" s="0" t="n">
        <v>4.3508</v>
      </c>
      <c r="C171" s="0" t="n">
        <f aca="false">IF(A171&lt;$E$1,A171*$F$1,IF(A171&lt;$E$2,A171*$F$2,IF(A171&lt;$E$3,A171*$F$3,IF(A171&lt;$E$4,A171*$F$4,IF(A171&lt;$E$5,A171*$F$5,A171*$F$6)))))</f>
        <v>7587.48</v>
      </c>
      <c r="D171" s="0" t="n">
        <f aca="false">IF(B171&gt;B170,1,0)</f>
        <v>0</v>
      </c>
      <c r="I171" s="2" t="n">
        <f aca="false">IF(AND(B171&lt;B170,I170&lt;10000),I170*B171,IF(I170&gt;10000,I170/B171,I170))</f>
        <v>19987.0061424265</v>
      </c>
    </row>
    <row r="172" customFormat="false" ht="12.8" hidden="false" customHeight="false" outlineLevel="0" collapsed="false">
      <c r="A172" s="0" t="n">
        <v>52922</v>
      </c>
      <c r="B172" s="0" t="n">
        <v>4.3617</v>
      </c>
      <c r="C172" s="0" t="n">
        <f aca="false">IF(A172&lt;$E$1,A172*$F$1,IF(A172&lt;$E$2,A172*$F$2,IF(A172&lt;$E$3,A172*$F$3,IF(A172&lt;$E$4,A172*$F$4,IF(A172&lt;$E$5,A172*$F$5,A172*$F$6)))))</f>
        <v>58743.42</v>
      </c>
      <c r="D172" s="0" t="n">
        <f aca="false">IF(B172&gt;B171,1,0)</f>
        <v>1</v>
      </c>
      <c r="I172" s="2" t="n">
        <f aca="false">IF(AND(B172&lt;B171,I171&lt;10000),I171*B172,IF(I171&gt;10000,I171/B172,I171))</f>
        <v>4582.38900942901</v>
      </c>
    </row>
    <row r="173" customFormat="false" ht="12.8" hidden="false" customHeight="false" outlineLevel="0" collapsed="false">
      <c r="A173" s="0" t="n">
        <v>26901</v>
      </c>
      <c r="B173" s="0" t="n">
        <v>4.3623</v>
      </c>
      <c r="C173" s="0" t="n">
        <f aca="false">IF(A173&lt;$E$1,A173*$F$1,IF(A173&lt;$E$2,A173*$F$2,IF(A173&lt;$E$3,A173*$F$3,IF(A173&lt;$E$4,A173*$F$4,IF(A173&lt;$E$5,A173*$F$5,A173*$F$6)))))</f>
        <v>29053.08</v>
      </c>
      <c r="D173" s="0" t="n">
        <f aca="false">IF(B173&gt;B172,1,0)</f>
        <v>1</v>
      </c>
      <c r="I173" s="2" t="n">
        <f aca="false">IF(AND(B173&lt;B172,I172&lt;10000),I172*B173,IF(I172&gt;10000,I172/B173,I172))</f>
        <v>4582.38900942901</v>
      </c>
    </row>
    <row r="174" customFormat="false" ht="12.8" hidden="false" customHeight="false" outlineLevel="0" collapsed="false">
      <c r="A174" s="0" t="n">
        <v>19543</v>
      </c>
      <c r="B174" s="0" t="n">
        <v>4.409</v>
      </c>
      <c r="C174" s="0" t="n">
        <f aca="false">IF(A174&lt;$E$1,A174*$F$1,IF(A174&lt;$E$2,A174*$F$2,IF(A174&lt;$E$3,A174*$F$3,IF(A174&lt;$E$4,A174*$F$4,IF(A174&lt;$E$5,A174*$F$5,A174*$F$6)))))</f>
        <v>20911.01</v>
      </c>
      <c r="D174" s="0" t="n">
        <f aca="false">IF(B174&gt;B173,1,0)</f>
        <v>1</v>
      </c>
      <c r="I174" s="2" t="n">
        <f aca="false">IF(AND(B174&lt;B173,I173&lt;10000),I173*B174,IF(I173&gt;10000,I173/B174,I173))</f>
        <v>4582.38900942901</v>
      </c>
    </row>
    <row r="175" customFormat="false" ht="12.8" hidden="false" customHeight="false" outlineLevel="0" collapsed="false">
      <c r="A175" s="0" t="n">
        <v>50643</v>
      </c>
      <c r="B175" s="0" t="n">
        <v>4.4315</v>
      </c>
      <c r="C175" s="0" t="n">
        <f aca="false">IF(A175&lt;$E$1,A175*$F$1,IF(A175&lt;$E$2,A175*$F$2,IF(A175&lt;$E$3,A175*$F$3,IF(A175&lt;$E$4,A175*$F$4,IF(A175&lt;$E$5,A175*$F$5,A175*$F$6)))))</f>
        <v>56213.73</v>
      </c>
      <c r="D175" s="0" t="n">
        <f aca="false">IF(B175&gt;B174,1,0)</f>
        <v>1</v>
      </c>
      <c r="I175" s="2" t="n">
        <f aca="false">IF(AND(B175&lt;B174,I174&lt;10000),I174*B175,IF(I174&gt;10000,I174/B175,I174))</f>
        <v>4582.38900942901</v>
      </c>
    </row>
    <row r="176" customFormat="false" ht="12.8" hidden="false" customHeight="false" outlineLevel="0" collapsed="false">
      <c r="A176" s="0" t="n">
        <v>62474</v>
      </c>
      <c r="B176" s="0" t="n">
        <v>4.4278</v>
      </c>
      <c r="C176" s="0" t="n">
        <f aca="false">IF(A176&lt;$E$1,A176*$F$1,IF(A176&lt;$E$2,A176*$F$2,IF(A176&lt;$E$3,A176*$F$3,IF(A176&lt;$E$4,A176*$F$4,IF(A176&lt;$E$5,A176*$F$5,A176*$F$6)))))</f>
        <v>69346.14</v>
      </c>
      <c r="D176" s="0" t="n">
        <f aca="false">IF(B176&gt;B175,1,0)</f>
        <v>0</v>
      </c>
      <c r="I176" s="2" t="n">
        <f aca="false">IF(AND(B176&lt;B175,I175&lt;10000),I175*B176,IF(I175&gt;10000,I175/B176,I175))</f>
        <v>20289.9020559498</v>
      </c>
    </row>
    <row r="177" customFormat="false" ht="12.8" hidden="false" customHeight="false" outlineLevel="0" collapsed="false">
      <c r="A177" s="0" t="n">
        <v>18993</v>
      </c>
      <c r="B177" s="0" t="n">
        <v>4.4392</v>
      </c>
      <c r="C177" s="0" t="n">
        <f aca="false">IF(A177&lt;$E$1,A177*$F$1,IF(A177&lt;$E$2,A177*$F$2,IF(A177&lt;$E$3,A177*$F$3,IF(A177&lt;$E$4,A177*$F$4,IF(A177&lt;$E$5,A177*$F$5,A177*$F$6)))))</f>
        <v>20322.51</v>
      </c>
      <c r="D177" s="0" t="n">
        <f aca="false">IF(B177&gt;B176,1,0)</f>
        <v>1</v>
      </c>
      <c r="I177" s="2" t="n">
        <f aca="false">IF(AND(B177&lt;B176,I176&lt;10000),I176*B177,IF(I176&gt;10000,I176/B177,I176))</f>
        <v>4570.62129571765</v>
      </c>
    </row>
    <row r="178" customFormat="false" ht="12.8" hidden="false" customHeight="false" outlineLevel="0" collapsed="false">
      <c r="A178" s="0" t="n">
        <v>49005</v>
      </c>
      <c r="B178" s="0" t="n">
        <v>4.4334</v>
      </c>
      <c r="C178" s="0" t="n">
        <f aca="false">IF(A178&lt;$E$1,A178*$F$1,IF(A178&lt;$E$2,A178*$F$2,IF(A178&lt;$E$3,A178*$F$3,IF(A178&lt;$E$4,A178*$F$4,IF(A178&lt;$E$5,A178*$F$5,A178*$F$6)))))</f>
        <v>53905.5</v>
      </c>
      <c r="D178" s="0" t="n">
        <f aca="false">IF(B178&gt;B177,1,0)</f>
        <v>0</v>
      </c>
      <c r="I178" s="2" t="n">
        <f aca="false">IF(AND(B178&lt;B177,I177&lt;10000),I177*B178,IF(I177&gt;10000,I177/B178,I177))</f>
        <v>20263.3924524346</v>
      </c>
    </row>
    <row r="179" customFormat="false" ht="12.8" hidden="false" customHeight="false" outlineLevel="0" collapsed="false">
      <c r="A179" s="0" t="n">
        <v>14739</v>
      </c>
      <c r="B179" s="0" t="n">
        <v>4.4357</v>
      </c>
      <c r="C179" s="0" t="n">
        <f aca="false">IF(A179&lt;$E$1,A179*$F$1,IF(A179&lt;$E$2,A179*$F$2,IF(A179&lt;$E$3,A179*$F$3,IF(A179&lt;$E$4,A179*$F$4,IF(A179&lt;$E$5,A179*$F$5,A179*$F$6)))))</f>
        <v>15770.73</v>
      </c>
      <c r="D179" s="0" t="n">
        <f aca="false">IF(B179&gt;B178,1,0)</f>
        <v>1</v>
      </c>
      <c r="I179" s="2" t="n">
        <f aca="false">IF(AND(B179&lt;B178,I178&lt;10000),I178*B179,IF(I178&gt;10000,I178/B179,I178))</f>
        <v>4568.25133630196</v>
      </c>
    </row>
    <row r="180" customFormat="false" ht="12.8" hidden="false" customHeight="false" outlineLevel="0" collapsed="false">
      <c r="A180" s="0" t="n">
        <v>3022</v>
      </c>
      <c r="B180" s="0" t="n">
        <v>4.4403</v>
      </c>
      <c r="C180" s="0" t="n">
        <f aca="false">IF(A180&lt;$E$1,A180*$F$1,IF(A180&lt;$E$2,A180*$F$2,IF(A180&lt;$E$3,A180*$F$3,IF(A180&lt;$E$4,A180*$F$4,IF(A180&lt;$E$5,A180*$F$5,A180*$F$6)))))</f>
        <v>3203.32</v>
      </c>
      <c r="D180" s="0" t="n">
        <f aca="false">IF(B180&gt;B179,1,0)</f>
        <v>1</v>
      </c>
      <c r="I180" s="2" t="n">
        <f aca="false">IF(AND(B180&lt;B179,I179&lt;10000),I179*B180,IF(I179&gt;10000,I179/B180,I179))</f>
        <v>4568.25133630196</v>
      </c>
    </row>
    <row r="181" customFormat="false" ht="12.8" hidden="false" customHeight="false" outlineLevel="0" collapsed="false">
      <c r="A181" s="0" t="n">
        <v>36598</v>
      </c>
      <c r="B181" s="0" t="n">
        <v>4.4766</v>
      </c>
      <c r="C181" s="0" t="n">
        <f aca="false">IF(A181&lt;$E$1,A181*$F$1,IF(A181&lt;$E$2,A181*$F$2,IF(A181&lt;$E$3,A181*$F$3,IF(A181&lt;$E$4,A181*$F$4,IF(A181&lt;$E$5,A181*$F$5,A181*$F$6)))))</f>
        <v>39891.82</v>
      </c>
      <c r="D181" s="0" t="n">
        <f aca="false">IF(B181&gt;B180,1,0)</f>
        <v>1</v>
      </c>
      <c r="I181" s="2" t="n">
        <f aca="false">IF(AND(B181&lt;B180,I180&lt;10000),I180*B181,IF(I180&gt;10000,I180/B181,I180))</f>
        <v>4568.25133630196</v>
      </c>
    </row>
    <row r="182" customFormat="false" ht="12.8" hidden="false" customHeight="false" outlineLevel="0" collapsed="false">
      <c r="A182" s="0" t="n">
        <v>33848</v>
      </c>
      <c r="B182" s="0" t="n">
        <v>4.5148</v>
      </c>
      <c r="C182" s="0" t="n">
        <f aca="false">IF(A182&lt;$E$1,A182*$F$1,IF(A182&lt;$E$2,A182*$F$2,IF(A182&lt;$E$3,A182*$F$3,IF(A182&lt;$E$4,A182*$F$4,IF(A182&lt;$E$5,A182*$F$5,A182*$F$6)))))</f>
        <v>36894.32</v>
      </c>
      <c r="D182" s="0" t="n">
        <f aca="false">IF(B182&gt;B181,1,0)</f>
        <v>1</v>
      </c>
      <c r="H182" s="2" t="n">
        <f aca="false">H152/B182</f>
        <v>4505.83363970626</v>
      </c>
      <c r="I182" s="2" t="n">
        <f aca="false">IF(AND(B182&lt;B181,I181&lt;10000),I181*B182,IF(I181&gt;10000,I181/B182,I181))</f>
        <v>4568.25133630196</v>
      </c>
    </row>
    <row r="183" customFormat="false" ht="12.8" hidden="false" customHeight="false" outlineLevel="0" collapsed="false">
      <c r="A183" s="0" t="n">
        <v>3830</v>
      </c>
      <c r="B183" s="0" t="n">
        <v>4.5326</v>
      </c>
      <c r="C183" s="0" t="n">
        <f aca="false">IF(A183&lt;$E$1,A183*$F$1,IF(A183&lt;$E$2,A183*$F$2,IF(A183&lt;$E$3,A183*$F$3,IF(A183&lt;$E$4,A183*$F$4,IF(A183&lt;$E$5,A183*$F$5,A183*$F$6)))))</f>
        <v>4059.8</v>
      </c>
      <c r="D183" s="0" t="n">
        <f aca="false">IF(B183&gt;B182,1,0)</f>
        <v>1</v>
      </c>
      <c r="I183" s="2" t="n">
        <f aca="false">IF(AND(B183&lt;B182,I182&lt;10000),I182*B183,IF(I182&gt;10000,I182/B183,I182))</f>
        <v>4568.25133630196</v>
      </c>
    </row>
    <row r="184" customFormat="false" ht="12.8" hidden="false" customHeight="false" outlineLevel="0" collapsed="false">
      <c r="A184" s="0" t="n">
        <v>15818</v>
      </c>
      <c r="B184" s="0" t="n">
        <v>4.4995</v>
      </c>
      <c r="C184" s="0" t="n">
        <f aca="false">IF(A184&lt;$E$1,A184*$F$1,IF(A184&lt;$E$2,A184*$F$2,IF(A184&lt;$E$3,A184*$F$3,IF(A184&lt;$E$4,A184*$F$4,IF(A184&lt;$E$5,A184*$F$5,A184*$F$6)))))</f>
        <v>16925.26</v>
      </c>
      <c r="D184" s="0" t="n">
        <f aca="false">IF(B184&gt;B183,1,0)</f>
        <v>0</v>
      </c>
      <c r="I184" s="2" t="n">
        <f aca="false">IF(AND(B184&lt;B183,I183&lt;10000),I183*B184,IF(I183&gt;10000,I183/B184,I183))</f>
        <v>20554.8468876907</v>
      </c>
    </row>
    <row r="185" customFormat="false" ht="12.8" hidden="false" customHeight="false" outlineLevel="0" collapsed="false">
      <c r="A185" s="0" t="n">
        <v>21448</v>
      </c>
      <c r="B185" s="0" t="n">
        <v>4.518</v>
      </c>
      <c r="C185" s="0" t="n">
        <f aca="false">IF(A185&lt;$E$1,A185*$F$1,IF(A185&lt;$E$2,A185*$F$2,IF(A185&lt;$E$3,A185*$F$3,IF(A185&lt;$E$4,A185*$F$4,IF(A185&lt;$E$5,A185*$F$5,A185*$F$6)))))</f>
        <v>23163.84</v>
      </c>
      <c r="D185" s="0" t="n">
        <f aca="false">IF(B185&gt;B184,1,0)</f>
        <v>1</v>
      </c>
      <c r="I185" s="2" t="n">
        <f aca="false">IF(AND(B185&lt;B184,I184&lt;10000),I184*B185,IF(I184&gt;10000,I184/B185,I184))</f>
        <v>4549.545570538</v>
      </c>
    </row>
    <row r="186" customFormat="false" ht="12.8" hidden="false" customHeight="false" outlineLevel="0" collapsed="false">
      <c r="A186" s="0" t="n">
        <v>28592</v>
      </c>
      <c r="B186" s="0" t="n">
        <v>4.4976</v>
      </c>
      <c r="C186" s="0" t="n">
        <f aca="false">IF(A186&lt;$E$1,A186*$F$1,IF(A186&lt;$E$2,A186*$F$2,IF(A186&lt;$E$3,A186*$F$3,IF(A186&lt;$E$4,A186*$F$4,IF(A186&lt;$E$5,A186*$F$5,A186*$F$6)))))</f>
        <v>30879.36</v>
      </c>
      <c r="D186" s="0" t="n">
        <f aca="false">IF(B186&gt;B185,1,0)</f>
        <v>0</v>
      </c>
      <c r="I186" s="2" t="n">
        <f aca="false">IF(AND(B186&lt;B185,I185&lt;10000),I185*B186,IF(I185&gt;10000,I185/B186,I185))</f>
        <v>20462.0361580517</v>
      </c>
    </row>
    <row r="187" customFormat="false" ht="12.8" hidden="false" customHeight="false" outlineLevel="0" collapsed="false">
      <c r="A187" s="0" t="n">
        <v>72694</v>
      </c>
      <c r="B187" s="0" t="n">
        <v>4.4918</v>
      </c>
      <c r="C187" s="0" t="n">
        <f aca="false">IF(A187&lt;$E$1,A187*$F$1,IF(A187&lt;$E$2,A187*$F$2,IF(A187&lt;$E$3,A187*$F$3,IF(A187&lt;$E$4,A187*$F$4,IF(A187&lt;$E$5,A187*$F$5,A187*$F$6)))))</f>
        <v>80690.34</v>
      </c>
      <c r="D187" s="0" t="n">
        <f aca="false">IF(B187&gt;B186,1,0)</f>
        <v>0</v>
      </c>
      <c r="I187" s="2" t="n">
        <f aca="false">IF(AND(B187&lt;B186,I186&lt;10000),I186*B187,IF(I186&gt;10000,I186/B187,I186))</f>
        <v>4555.42013403351</v>
      </c>
    </row>
    <row r="188" customFormat="false" ht="12.8" hidden="false" customHeight="false" outlineLevel="0" collapsed="false">
      <c r="A188" s="0" t="n">
        <v>77122</v>
      </c>
      <c r="B188" s="0" t="n">
        <v>4.5067</v>
      </c>
      <c r="C188" s="0" t="n">
        <f aca="false">IF(A188&lt;$E$1,A188*$F$1,IF(A188&lt;$E$2,A188*$F$2,IF(A188&lt;$E$3,A188*$F$3,IF(A188&lt;$E$4,A188*$F$4,IF(A188&lt;$E$5,A188*$F$5,A188*$F$6)))))</f>
        <v>85605.42</v>
      </c>
      <c r="D188" s="0" t="n">
        <f aca="false">IF(B188&gt;B187,1,0)</f>
        <v>1</v>
      </c>
      <c r="I188" s="2" t="n">
        <f aca="false">IF(AND(B188&lt;B187,I187&lt;10000),I187*B188,IF(I187&gt;10000,I187/B188,I187))</f>
        <v>4555.42013403351</v>
      </c>
    </row>
    <row r="189" customFormat="false" ht="12.8" hidden="false" customHeight="false" outlineLevel="0" collapsed="false">
      <c r="A189" s="0" t="n">
        <v>1546</v>
      </c>
      <c r="B189" s="0" t="n">
        <v>4.5451</v>
      </c>
      <c r="C189" s="0" t="n">
        <f aca="false">IF(A189&lt;$E$1,A189*$F$1,IF(A189&lt;$E$2,A189*$F$2,IF(A189&lt;$E$3,A189*$F$3,IF(A189&lt;$E$4,A189*$F$4,IF(A189&lt;$E$5,A189*$F$5,A189*$F$6)))))</f>
        <v>1638.76</v>
      </c>
      <c r="D189" s="0" t="n">
        <f aca="false">IF(B189&gt;B188,1,0)</f>
        <v>1</v>
      </c>
      <c r="I189" s="2" t="n">
        <f aca="false">IF(AND(B189&lt;B188,I188&lt;10000),I188*B189,IF(I188&gt;10000,I188/B189,I188))</f>
        <v>4555.42013403351</v>
      </c>
    </row>
    <row r="190" customFormat="false" ht="12.8" hidden="false" customHeight="false" outlineLevel="0" collapsed="false">
      <c r="A190" s="0" t="n">
        <v>9431</v>
      </c>
      <c r="B190" s="0" t="n">
        <v>4.5504</v>
      </c>
      <c r="C190" s="0" t="n">
        <f aca="false">IF(A190&lt;$E$1,A190*$F$1,IF(A190&lt;$E$2,A190*$F$2,IF(A190&lt;$E$3,A190*$F$3,IF(A190&lt;$E$4,A190*$F$4,IF(A190&lt;$E$5,A190*$F$5,A190*$F$6)))))</f>
        <v>9996.86</v>
      </c>
      <c r="D190" s="0" t="n">
        <f aca="false">IF(B190&gt;B189,1,0)</f>
        <v>1</v>
      </c>
      <c r="I190" s="2" t="n">
        <f aca="false">IF(AND(B190&lt;B189,I189&lt;10000),I189*B190,IF(I189&gt;10000,I189/B190,I189))</f>
        <v>4555.42013403351</v>
      </c>
    </row>
    <row r="191" customFormat="false" ht="12.8" hidden="false" customHeight="false" outlineLevel="0" collapsed="false">
      <c r="A191" s="0" t="n">
        <v>66005</v>
      </c>
      <c r="B191" s="0" t="n">
        <v>4.6435</v>
      </c>
      <c r="C191" s="0" t="n">
        <f aca="false">IF(A191&lt;$E$1,A191*$F$1,IF(A191&lt;$E$2,A191*$F$2,IF(A191&lt;$E$3,A191*$F$3,IF(A191&lt;$E$4,A191*$F$4,IF(A191&lt;$E$5,A191*$F$5,A191*$F$6)))))</f>
        <v>73265.55</v>
      </c>
      <c r="D191" s="0" t="n">
        <f aca="false">IF(B191&gt;B190,1,0)</f>
        <v>1</v>
      </c>
      <c r="I191" s="2" t="n">
        <f aca="false">IF(AND(B191&lt;B190,I190&lt;10000),I190*B191,IF(I190&gt;10000,I190/B191,I190))</f>
        <v>4555.42013403351</v>
      </c>
    </row>
    <row r="192" customFormat="false" ht="12.8" hidden="false" customHeight="false" outlineLevel="0" collapsed="false">
      <c r="A192" s="0" t="n">
        <v>5764</v>
      </c>
      <c r="B192" s="0" t="n">
        <v>4.5685</v>
      </c>
      <c r="C192" s="0" t="n">
        <f aca="false">IF(A192&lt;$E$1,A192*$F$1,IF(A192&lt;$E$2,A192*$F$2,IF(A192&lt;$E$3,A192*$F$3,IF(A192&lt;$E$4,A192*$F$4,IF(A192&lt;$E$5,A192*$F$5,A192*$F$6)))))</f>
        <v>6109.84</v>
      </c>
      <c r="D192" s="0" t="n">
        <f aca="false">IF(B192&gt;B191,1,0)</f>
        <v>0</v>
      </c>
      <c r="I192" s="2" t="n">
        <f aca="false">IF(AND(B192&lt;B191,I191&lt;10000),I191*B192,IF(I191&gt;10000,I191/B192,I191))</f>
        <v>20811.4368823321</v>
      </c>
    </row>
    <row r="193" customFormat="false" ht="12.8" hidden="false" customHeight="false" outlineLevel="0" collapsed="false">
      <c r="A193" s="0" t="n">
        <v>11818</v>
      </c>
      <c r="B193" s="0" t="n">
        <v>4.5733</v>
      </c>
      <c r="C193" s="0" t="n">
        <f aca="false">IF(A193&lt;$E$1,A193*$F$1,IF(A193&lt;$E$2,A193*$F$2,IF(A193&lt;$E$3,A193*$F$3,IF(A193&lt;$E$4,A193*$F$4,IF(A193&lt;$E$5,A193*$F$5,A193*$F$6)))))</f>
        <v>12645.26</v>
      </c>
      <c r="D193" s="0" t="n">
        <f aca="false">IF(B193&gt;B192,1,0)</f>
        <v>1</v>
      </c>
      <c r="I193" s="2" t="n">
        <f aca="false">IF(AND(B193&lt;B192,I192&lt;10000),I192*B193,IF(I192&gt;10000,I192/B193,I192))</f>
        <v>4550.63890021037</v>
      </c>
    </row>
    <row r="194" customFormat="false" ht="12.8" hidden="false" customHeight="false" outlineLevel="0" collapsed="false">
      <c r="A194" s="0" t="n">
        <v>41470</v>
      </c>
      <c r="B194" s="0" t="n">
        <v>4.5467</v>
      </c>
      <c r="C194" s="0" t="n">
        <f aca="false">IF(A194&lt;$E$1,A194*$F$1,IF(A194&lt;$E$2,A194*$F$2,IF(A194&lt;$E$3,A194*$F$3,IF(A194&lt;$E$4,A194*$F$4,IF(A194&lt;$E$5,A194*$F$5,A194*$F$6)))))</f>
        <v>45617</v>
      </c>
      <c r="D194" s="0" t="n">
        <f aca="false">IF(B194&gt;B193,1,0)</f>
        <v>0</v>
      </c>
      <c r="I194" s="2" t="n">
        <f aca="false">IF(AND(B194&lt;B193,I193&lt;10000),I193*B194,IF(I193&gt;10000,I193/B194,I193))</f>
        <v>20690.3898875865</v>
      </c>
    </row>
    <row r="195" customFormat="false" ht="12.8" hidden="false" customHeight="false" outlineLevel="0" collapsed="false">
      <c r="A195" s="0" t="n">
        <v>26028</v>
      </c>
      <c r="B195" s="0" t="n">
        <v>4.5372</v>
      </c>
      <c r="C195" s="0" t="n">
        <f aca="false">IF(A195&lt;$E$1,A195*$F$1,IF(A195&lt;$E$2,A195*$F$2,IF(A195&lt;$E$3,A195*$F$3,IF(A195&lt;$E$4,A195*$F$4,IF(A195&lt;$E$5,A195*$F$5,A195*$F$6)))))</f>
        <v>28110.24</v>
      </c>
      <c r="D195" s="0" t="n">
        <f aca="false">IF(B195&gt;B194,1,0)</f>
        <v>0</v>
      </c>
      <c r="I195" s="2" t="n">
        <f aca="false">IF(AND(B195&lt;B194,I194&lt;10000),I194*B195,IF(I194&gt;10000,I194/B195,I194))</f>
        <v>4560.16703861114</v>
      </c>
    </row>
    <row r="196" customFormat="false" ht="12.8" hidden="false" customHeight="false" outlineLevel="0" collapsed="false">
      <c r="A196" s="0" t="n">
        <v>52118</v>
      </c>
      <c r="B196" s="0" t="n">
        <v>4.5624</v>
      </c>
      <c r="C196" s="0" t="n">
        <f aca="false">IF(A196&lt;$E$1,A196*$F$1,IF(A196&lt;$E$2,A196*$F$2,IF(A196&lt;$E$3,A196*$F$3,IF(A196&lt;$E$4,A196*$F$4,IF(A196&lt;$E$5,A196*$F$5,A196*$F$6)))))</f>
        <v>57850.98</v>
      </c>
      <c r="D196" s="0" t="n">
        <f aca="false">IF(B196&gt;B195,1,0)</f>
        <v>1</v>
      </c>
      <c r="I196" s="2" t="n">
        <f aca="false">IF(AND(B196&lt;B195,I195&lt;10000),I195*B196,IF(I195&gt;10000,I195/B196,I195))</f>
        <v>4560.16703861114</v>
      </c>
    </row>
    <row r="197" customFormat="false" ht="12.8" hidden="false" customHeight="false" outlineLevel="0" collapsed="false">
      <c r="A197" s="0" t="n">
        <v>62466</v>
      </c>
      <c r="B197" s="0" t="n">
        <v>4.5523</v>
      </c>
      <c r="C197" s="0" t="n">
        <f aca="false">IF(A197&lt;$E$1,A197*$F$1,IF(A197&lt;$E$2,A197*$F$2,IF(A197&lt;$E$3,A197*$F$3,IF(A197&lt;$E$4,A197*$F$4,IF(A197&lt;$E$5,A197*$F$5,A197*$F$6)))))</f>
        <v>69337.26</v>
      </c>
      <c r="D197" s="0" t="n">
        <f aca="false">IF(B197&gt;B196,1,0)</f>
        <v>0</v>
      </c>
      <c r="I197" s="2" t="n">
        <f aca="false">IF(AND(B197&lt;B196,I196&lt;10000),I196*B197,IF(I196&gt;10000,I196/B197,I196))</f>
        <v>20759.2484098695</v>
      </c>
    </row>
    <row r="198" customFormat="false" ht="12.8" hidden="false" customHeight="false" outlineLevel="0" collapsed="false">
      <c r="A198" s="0" t="n">
        <v>55746</v>
      </c>
      <c r="B198" s="0" t="n">
        <v>4.5108</v>
      </c>
      <c r="C198" s="0" t="n">
        <f aca="false">IF(A198&lt;$E$1,A198*$F$1,IF(A198&lt;$E$2,A198*$F$2,IF(A198&lt;$E$3,A198*$F$3,IF(A198&lt;$E$4,A198*$F$4,IF(A198&lt;$E$5,A198*$F$5,A198*$F$6)))))</f>
        <v>61878.06</v>
      </c>
      <c r="D198" s="0" t="n">
        <f aca="false">IF(B198&gt;B197,1,0)</f>
        <v>0</v>
      </c>
      <c r="I198" s="2" t="n">
        <f aca="false">IF(AND(B198&lt;B197,I197&lt;10000),I197*B198,IF(I197&gt;10000,I197/B198,I197))</f>
        <v>4602.12122237065</v>
      </c>
    </row>
    <row r="199" customFormat="false" ht="12.8" hidden="false" customHeight="false" outlineLevel="0" collapsed="false">
      <c r="A199" s="0" t="n">
        <v>34738</v>
      </c>
      <c r="B199" s="0" t="n">
        <v>4.5343</v>
      </c>
      <c r="C199" s="0" t="n">
        <f aca="false">IF(A199&lt;$E$1,A199*$F$1,IF(A199&lt;$E$2,A199*$F$2,IF(A199&lt;$E$3,A199*$F$3,IF(A199&lt;$E$4,A199*$F$4,IF(A199&lt;$E$5,A199*$F$5,A199*$F$6)))))</f>
        <v>37864.42</v>
      </c>
      <c r="D199" s="0" t="n">
        <f aca="false">IF(B199&gt;B198,1,0)</f>
        <v>1</v>
      </c>
      <c r="I199" s="2" t="n">
        <f aca="false">IF(AND(B199&lt;B198,I198&lt;10000),I198*B199,IF(I198&gt;10000,I198/B199,I198))</f>
        <v>4602.12122237065</v>
      </c>
    </row>
    <row r="200" customFormat="false" ht="12.8" hidden="false" customHeight="false" outlineLevel="0" collapsed="false">
      <c r="A200" s="0" t="n">
        <v>4376</v>
      </c>
      <c r="B200" s="0" t="n">
        <v>4.5084</v>
      </c>
      <c r="C200" s="0" t="n">
        <f aca="false">IF(A200&lt;$E$1,A200*$F$1,IF(A200&lt;$E$2,A200*$F$2,IF(A200&lt;$E$3,A200*$F$3,IF(A200&lt;$E$4,A200*$F$4,IF(A200&lt;$E$5,A200*$F$5,A200*$F$6)))))</f>
        <v>4638.56</v>
      </c>
      <c r="D200" s="0" t="n">
        <f aca="false">IF(B200&gt;B199,1,0)</f>
        <v>0</v>
      </c>
      <c r="I200" s="2" t="n">
        <f aca="false">IF(AND(B200&lt;B199,I199&lt;10000),I199*B200,IF(I199&gt;10000,I199/B200,I199))</f>
        <v>20748.2033189358</v>
      </c>
    </row>
    <row r="201" customFormat="false" ht="12.8" hidden="false" customHeight="false" outlineLevel="0" collapsed="false">
      <c r="B201" s="0" t="n">
        <v>4.5258</v>
      </c>
      <c r="D201" s="0" t="n">
        <f aca="false">IF(B201&gt;B200,1,0)</f>
        <v>1</v>
      </c>
      <c r="I201" s="2" t="n">
        <f aca="false">IF(AND(B201&lt;B200,I200&lt;10000),I200*B201,IF(I200&gt;10000,I200/B201,I200))</f>
        <v>4584.42779595559</v>
      </c>
    </row>
    <row r="202" customFormat="false" ht="12.8" hidden="false" customHeight="false" outlineLevel="0" collapsed="false">
      <c r="B202" s="0" t="n">
        <v>4.5592</v>
      </c>
      <c r="D202" s="0" t="n">
        <f aca="false">IF(B202&gt;B201,1,0)</f>
        <v>1</v>
      </c>
      <c r="I202" s="2" t="n">
        <f aca="false">IF(AND(B202&lt;B201,I201&lt;10000),I201*B202,IF(I201&gt;10000,I201/B202,I201))</f>
        <v>4584.42779595559</v>
      </c>
    </row>
    <row r="203" customFormat="false" ht="12.8" hidden="false" customHeight="false" outlineLevel="0" collapsed="false">
      <c r="B203" s="0" t="n">
        <v>4.6057</v>
      </c>
      <c r="D203" s="0" t="n">
        <f aca="false">IF(B203&gt;B202,1,0)</f>
        <v>1</v>
      </c>
      <c r="I203" s="2" t="n">
        <f aca="false">IF(AND(B203&lt;B202,I202&lt;10000),I202*B203,IF(I202&gt;10000,I202/B203,I202))</f>
        <v>4584.42779595559</v>
      </c>
    </row>
    <row r="204" customFormat="false" ht="12.8" hidden="false" customHeight="false" outlineLevel="0" collapsed="false">
      <c r="B204" s="0" t="n">
        <v>4.6021</v>
      </c>
      <c r="D204" s="0" t="n">
        <f aca="false">IF(B204&gt;B203,1,0)</f>
        <v>0</v>
      </c>
      <c r="I204" s="2" t="n">
        <f aca="false">IF(AND(B204&lt;B203,I203&lt;10000),I203*B204,IF(I203&gt;10000,I203/B204,I203))</f>
        <v>21097.9951597672</v>
      </c>
    </row>
    <row r="205" customFormat="false" ht="12.8" hidden="false" customHeight="false" outlineLevel="0" collapsed="false">
      <c r="B205" s="0" t="n">
        <v>4.6156</v>
      </c>
      <c r="D205" s="0" t="n">
        <f aca="false">IF(B205&gt;B204,1,0)</f>
        <v>1</v>
      </c>
      <c r="I205" s="2" t="n">
        <f aca="false">IF(AND(B205&lt;B204,I204&lt;10000),I204*B205,IF(I204&gt;10000,I204/B205,I204))</f>
        <v>4571.01897039762</v>
      </c>
    </row>
    <row r="206" customFormat="false" ht="12.8" hidden="false" customHeight="false" outlineLevel="0" collapsed="false">
      <c r="B206" s="0" t="n">
        <v>4.5913</v>
      </c>
      <c r="D206" s="0" t="n">
        <f aca="false">IF(B206&gt;B205,1,0)</f>
        <v>0</v>
      </c>
      <c r="I206" s="2" t="n">
        <f aca="false">IF(AND(B206&lt;B205,I205&lt;10000),I205*B206,IF(I205&gt;10000,I205/B206,I205))</f>
        <v>20986.9193987866</v>
      </c>
    </row>
    <row r="207" customFormat="false" ht="12.8" hidden="false" customHeight="false" outlineLevel="0" collapsed="false">
      <c r="B207" s="0" t="n">
        <v>4.6127</v>
      </c>
      <c r="D207" s="0" t="n">
        <f aca="false">IF(B207&gt;B206,1,0)</f>
        <v>1</v>
      </c>
      <c r="I207" s="2" t="n">
        <f aca="false">IF(AND(B207&lt;B206,I206&lt;10000),I206*B207,IF(I206&gt;10000,I206/B207,I206))</f>
        <v>4549.81234391714</v>
      </c>
    </row>
    <row r="208" customFormat="false" ht="12.8" hidden="false" customHeight="false" outlineLevel="0" collapsed="false">
      <c r="B208" s="0" t="n">
        <v>4.6469</v>
      </c>
      <c r="D208" s="0" t="n">
        <f aca="false">IF(B208&gt;B207,1,0)</f>
        <v>1</v>
      </c>
      <c r="I208" s="2" t="n">
        <f aca="false">IF(AND(B208&lt;B207,I207&lt;10000),I207*B208,IF(I207&gt;10000,I207/B208,I207))</f>
        <v>4549.81234391714</v>
      </c>
    </row>
    <row r="209" customFormat="false" ht="12.8" hidden="false" customHeight="false" outlineLevel="0" collapsed="false">
      <c r="B209" s="0" t="n">
        <v>4.6487</v>
      </c>
      <c r="D209" s="0" t="n">
        <f aca="false">IF(B209&gt;B208,1,0)</f>
        <v>1</v>
      </c>
      <c r="I209" s="2" t="n">
        <f aca="false">IF(AND(B209&lt;B208,I208&lt;10000),I208*B209,IF(I208&gt;10000,I208/B209,I208))</f>
        <v>4549.81234391714</v>
      </c>
    </row>
    <row r="210" customFormat="false" ht="12.8" hidden="false" customHeight="false" outlineLevel="0" collapsed="false">
      <c r="B210" s="0" t="n">
        <v>4.6595</v>
      </c>
      <c r="D210" s="0" t="n">
        <f aca="false">IF(B210&gt;B209,1,0)</f>
        <v>1</v>
      </c>
      <c r="I210" s="2" t="n">
        <f aca="false">IF(AND(B210&lt;B209,I209&lt;10000),I209*B210,IF(I209&gt;10000,I209/B210,I209))</f>
        <v>4549.81234391714</v>
      </c>
    </row>
    <row r="211" customFormat="false" ht="12.8" hidden="false" customHeight="false" outlineLevel="0" collapsed="false">
      <c r="B211" s="0" t="n">
        <v>4.6577</v>
      </c>
      <c r="D211" s="0" t="n">
        <f aca="false">IF(B211&gt;B210,1,0)</f>
        <v>0</v>
      </c>
      <c r="I211" s="2" t="n">
        <f aca="false">IF(AND(B211&lt;B210,I210&lt;10000),I210*B211,IF(I210&gt;10000,I210/B211,I210))</f>
        <v>21191.6609542629</v>
      </c>
    </row>
    <row r="212" customFormat="false" ht="12.8" hidden="false" customHeight="false" outlineLevel="0" collapsed="false">
      <c r="B212" s="0" t="n">
        <v>4.6518</v>
      </c>
      <c r="D212" s="0" t="n">
        <f aca="false">IF(B212&gt;B211,1,0)</f>
        <v>0</v>
      </c>
      <c r="I212" s="2" t="n">
        <f aca="false">IF(AND(B212&lt;B211,I211&lt;10000),I211*B212,IF(I211&gt;10000,I211/B212,I211))</f>
        <v>4555.58299029684</v>
      </c>
    </row>
    <row r="213" customFormat="false" ht="12.8" hidden="false" customHeight="false" outlineLevel="0" collapsed="false">
      <c r="B213" s="0" t="n">
        <v>4.6572</v>
      </c>
      <c r="D213" s="0" t="n">
        <f aca="false">IF(B213&gt;B212,1,0)</f>
        <v>1</v>
      </c>
      <c r="H213" s="2" t="n">
        <f aca="false">H182*B213</f>
        <v>20984.56842684</v>
      </c>
      <c r="I213" s="2" t="n">
        <f aca="false">IF(AND(B213&lt;B212,I212&lt;10000),I212*B213,IF(I212&gt;10000,I212/B213,I212))</f>
        <v>4555.58299029684</v>
      </c>
    </row>
    <row r="214" customFormat="false" ht="12.8" hidden="false" customHeight="false" outlineLevel="0" collapsed="false">
      <c r="B214" s="0" t="n">
        <v>4.6826</v>
      </c>
      <c r="D214" s="0" t="n">
        <f aca="false">IF(B214&gt;B213,1,0)</f>
        <v>1</v>
      </c>
      <c r="I214" s="2" t="n">
        <f aca="false">IF(AND(B214&lt;B213,I213&lt;10000),I213*B214,IF(I213&gt;10000,I213/B214,I213))</f>
        <v>4555.58299029684</v>
      </c>
    </row>
    <row r="215" customFormat="false" ht="12.8" hidden="false" customHeight="false" outlineLevel="0" collapsed="false">
      <c r="B215" s="0" t="n">
        <v>4.6566</v>
      </c>
      <c r="D215" s="0" t="n">
        <f aca="false">IF(B215&gt;B214,1,0)</f>
        <v>0</v>
      </c>
      <c r="I215" s="2" t="n">
        <f aca="false">IF(AND(B215&lt;B214,I214&lt;10000),I214*B215,IF(I214&gt;10000,I214/B215,I214))</f>
        <v>21213.5277526163</v>
      </c>
    </row>
    <row r="216" customFormat="false" ht="12.8" hidden="false" customHeight="false" outlineLevel="0" collapsed="false">
      <c r="B216" s="0" t="n">
        <v>4.6249</v>
      </c>
      <c r="D216" s="0" t="n">
        <f aca="false">IF(B216&gt;B215,1,0)</f>
        <v>0</v>
      </c>
      <c r="I216" s="2" t="n">
        <f aca="false">IF(AND(B216&lt;B215,I215&lt;10000),I215*B216,IF(I215&gt;10000,I215/B216,I215))</f>
        <v>4586.80787749276</v>
      </c>
    </row>
    <row r="217" customFormat="false" ht="12.8" hidden="false" customHeight="false" outlineLevel="0" collapsed="false">
      <c r="B217" s="0" t="n">
        <v>4.5812</v>
      </c>
      <c r="D217" s="0" t="n">
        <f aca="false">IF(B217&gt;B216,1,0)</f>
        <v>0</v>
      </c>
      <c r="I217" s="2" t="n">
        <f aca="false">IF(AND(B217&lt;B216,I216&lt;10000),I216*B217,IF(I216&gt;10000,I216/B217,I216))</f>
        <v>21013.0842483698</v>
      </c>
    </row>
    <row r="218" customFormat="false" ht="12.8" hidden="false" customHeight="false" outlineLevel="0" collapsed="false">
      <c r="B218" s="0" t="n">
        <v>4.6068</v>
      </c>
      <c r="D218" s="0" t="n">
        <f aca="false">IF(B218&gt;B217,1,0)</f>
        <v>1</v>
      </c>
      <c r="I218" s="2" t="n">
        <f aca="false">IF(AND(B218&lt;B217,I217&lt;10000),I217*B218,IF(I217&gt;10000,I217/B218,I217))</f>
        <v>4561.31897377135</v>
      </c>
    </row>
    <row r="219" customFormat="false" ht="12.8" hidden="false" customHeight="false" outlineLevel="0" collapsed="false">
      <c r="B219" s="0" t="n">
        <v>4.5835</v>
      </c>
      <c r="D219" s="0" t="n">
        <f aca="false">IF(B219&gt;B218,1,0)</f>
        <v>0</v>
      </c>
      <c r="I219" s="2" t="n">
        <f aca="false">IF(AND(B219&lt;B218,I218&lt;10000),I218*B219,IF(I218&gt;10000,I218/B219,I218))</f>
        <v>20906.805516281</v>
      </c>
    </row>
    <row r="220" customFormat="false" ht="12.8" hidden="false" customHeight="false" outlineLevel="0" collapsed="false">
      <c r="B220" s="0" t="n">
        <v>4.5873</v>
      </c>
      <c r="D220" s="0" t="n">
        <f aca="false">IF(B220&gt;B219,1,0)</f>
        <v>1</v>
      </c>
      <c r="I220" s="2" t="n">
        <f aca="false">IF(AND(B220&lt;B219,I219&lt;10000),I219*B220,IF(I219&gt;10000,I219/B220,I219))</f>
        <v>4557.54049577769</v>
      </c>
    </row>
    <row r="221" customFormat="false" ht="12.8" hidden="false" customHeight="false" outlineLevel="0" collapsed="false">
      <c r="B221" s="0" t="n">
        <v>4.5892</v>
      </c>
      <c r="D221" s="0" t="n">
        <f aca="false">IF(B221&gt;B220,1,0)</f>
        <v>1</v>
      </c>
      <c r="I221" s="2" t="n">
        <f aca="false">IF(AND(B221&lt;B220,I220&lt;10000),I220*B221,IF(I220&gt;10000,I220/B221,I220))</f>
        <v>4557.54049577769</v>
      </c>
    </row>
    <row r="222" customFormat="false" ht="12.8" hidden="false" customHeight="false" outlineLevel="0" collapsed="false">
      <c r="B222" s="0" t="n">
        <v>4.5832</v>
      </c>
      <c r="D222" s="0" t="n">
        <f aca="false">IF(B222&gt;B221,1,0)</f>
        <v>0</v>
      </c>
      <c r="I222" s="2" t="n">
        <f aca="false">IF(AND(B222&lt;B221,I221&lt;10000),I221*B222,IF(I221&gt;10000,I221/B222,I221))</f>
        <v>20888.1196002483</v>
      </c>
    </row>
    <row r="223" customFormat="false" ht="12.8" hidden="false" customHeight="false" outlineLevel="0" collapsed="false">
      <c r="B223" s="0" t="n">
        <v>4.5726</v>
      </c>
      <c r="D223" s="0" t="n">
        <f aca="false">IF(B223&gt;B222,1,0)</f>
        <v>0</v>
      </c>
      <c r="I223" s="2" t="n">
        <f aca="false">IF(AND(B223&lt;B222,I222&lt;10000),I222*B223,IF(I222&gt;10000,I222/B223,I222))</f>
        <v>4568.10558549803</v>
      </c>
    </row>
    <row r="224" customFormat="false" ht="12.8" hidden="false" customHeight="false" outlineLevel="0" collapsed="false">
      <c r="B224" s="0" t="n">
        <v>4.5748</v>
      </c>
      <c r="D224" s="0" t="n">
        <f aca="false">IF(B224&gt;B223,1,0)</f>
        <v>1</v>
      </c>
      <c r="I224" s="2" t="n">
        <f aca="false">IF(AND(B224&lt;B223,I223&lt;10000),I223*B224,IF(I223&gt;10000,I223/B224,I223))</f>
        <v>4568.10558549803</v>
      </c>
    </row>
    <row r="225" customFormat="false" ht="12.8" hidden="false" customHeight="false" outlineLevel="0" collapsed="false">
      <c r="B225" s="0" t="n">
        <v>4.5869</v>
      </c>
      <c r="D225" s="0" t="n">
        <f aca="false">IF(B225&gt;B224,1,0)</f>
        <v>1</v>
      </c>
      <c r="I225" s="2" t="n">
        <f aca="false">IF(AND(B225&lt;B224,I224&lt;10000),I224*B225,IF(I224&gt;10000,I224/B225,I224))</f>
        <v>4568.10558549803</v>
      </c>
    </row>
    <row r="226" customFormat="false" ht="12.8" hidden="false" customHeight="false" outlineLevel="0" collapsed="false">
      <c r="B226" s="0" t="n">
        <v>4.6143</v>
      </c>
      <c r="D226" s="0" t="n">
        <f aca="false">IF(B226&gt;B225,1,0)</f>
        <v>1</v>
      </c>
      <c r="I226" s="2" t="n">
        <f aca="false">IF(AND(B226&lt;B225,I225&lt;10000),I225*B226,IF(I225&gt;10000,I225/B226,I225))</f>
        <v>4568.10558549803</v>
      </c>
    </row>
    <row r="227" customFormat="false" ht="12.8" hidden="false" customHeight="false" outlineLevel="0" collapsed="false">
      <c r="B227" s="0" t="n">
        <v>4.6223</v>
      </c>
      <c r="D227" s="0" t="n">
        <f aca="false">IF(B227&gt;B226,1,0)</f>
        <v>1</v>
      </c>
      <c r="I227" s="2" t="n">
        <f aca="false">IF(AND(B227&lt;B226,I226&lt;10000),I226*B227,IF(I226&gt;10000,I226/B227,I226))</f>
        <v>4568.10558549803</v>
      </c>
    </row>
    <row r="228" customFormat="false" ht="12.8" hidden="false" customHeight="false" outlineLevel="0" collapsed="false">
      <c r="B228" s="0" t="n">
        <v>4.6514</v>
      </c>
      <c r="D228" s="0" t="n">
        <f aca="false">IF(B228&gt;B227,1,0)</f>
        <v>1</v>
      </c>
      <c r="I228" s="2" t="n">
        <f aca="false">IF(AND(B228&lt;B227,I227&lt;10000),I227*B228,IF(I227&gt;10000,I227/B228,I227))</f>
        <v>4568.10558549803</v>
      </c>
    </row>
    <row r="229" customFormat="false" ht="12.8" hidden="false" customHeight="false" outlineLevel="0" collapsed="false">
      <c r="B229" s="0" t="n">
        <v>4.6516</v>
      </c>
      <c r="D229" s="0" t="n">
        <f aca="false">IF(B229&gt;B228,1,0)</f>
        <v>1</v>
      </c>
      <c r="I229" s="2" t="n">
        <f aca="false">IF(AND(B229&lt;B228,I228&lt;10000),I228*B229,IF(I228&gt;10000,I228/B229,I228))</f>
        <v>4568.10558549803</v>
      </c>
    </row>
    <row r="230" customFormat="false" ht="12.8" hidden="false" customHeight="false" outlineLevel="0" collapsed="false">
      <c r="B230" s="0" t="n">
        <v>4.6468</v>
      </c>
      <c r="D230" s="0" t="n">
        <f aca="false">IF(B230&gt;B229,1,0)</f>
        <v>0</v>
      </c>
      <c r="I230" s="2" t="n">
        <f aca="false">IF(AND(B230&lt;B229,I229&lt;10000),I229*B230,IF(I229&gt;10000,I229/B230,I229))</f>
        <v>21227.0730346922</v>
      </c>
    </row>
    <row r="231" customFormat="false" ht="12.8" hidden="false" customHeight="false" outlineLevel="0" collapsed="false">
      <c r="B231" s="0" t="n">
        <v>4.6568</v>
      </c>
      <c r="D231" s="0" t="n">
        <f aca="false">IF(B231&gt;B230,1,0)</f>
        <v>1</v>
      </c>
      <c r="I231" s="2" t="n">
        <f aca="false">IF(AND(B231&lt;B230,I230&lt;10000),I230*B231,IF(I230&gt;10000,I230/B231,I230))</f>
        <v>4558.29604764908</v>
      </c>
    </row>
    <row r="232" customFormat="false" ht="12.8" hidden="false" customHeight="false" outlineLevel="0" collapsed="false">
      <c r="B232" s="0" t="n">
        <v>4.6662</v>
      </c>
      <c r="D232" s="0" t="n">
        <f aca="false">IF(B232&gt;B231,1,0)</f>
        <v>1</v>
      </c>
      <c r="I232" s="2" t="n">
        <f aca="false">IF(AND(B232&lt;B231,I231&lt;10000),I231*B232,IF(I231&gt;10000,I231/B232,I231))</f>
        <v>4558.29604764908</v>
      </c>
    </row>
    <row r="233" customFormat="false" ht="12.8" hidden="false" customHeight="false" outlineLevel="0" collapsed="false">
      <c r="B233" s="0" t="n">
        <v>4.7127</v>
      </c>
      <c r="D233" s="0" t="n">
        <f aca="false">IF(B233&gt;B232,1,0)</f>
        <v>1</v>
      </c>
      <c r="I233" s="2" t="n">
        <f aca="false">IF(AND(B233&lt;B232,I232&lt;10000),I232*B233,IF(I232&gt;10000,I232/B233,I232))</f>
        <v>4558.29604764908</v>
      </c>
    </row>
    <row r="234" customFormat="false" ht="12.8" hidden="false" customHeight="false" outlineLevel="0" collapsed="false">
      <c r="B234" s="0" t="n">
        <v>4.6494</v>
      </c>
      <c r="D234" s="0" t="n">
        <f aca="false">IF(B234&gt;B233,1,0)</f>
        <v>0</v>
      </c>
      <c r="I234" s="2" t="n">
        <f aca="false">IF(AND(B234&lt;B233,I233&lt;10000),I233*B234,IF(I233&gt;10000,I233/B234,I233))</f>
        <v>21193.3416439396</v>
      </c>
    </row>
    <row r="235" customFormat="false" ht="12.8" hidden="false" customHeight="false" outlineLevel="0" collapsed="false">
      <c r="B235" s="0" t="n">
        <v>4.6692</v>
      </c>
      <c r="D235" s="0" t="n">
        <f aca="false">IF(B235&gt;B234,1,0)</f>
        <v>1</v>
      </c>
      <c r="I235" s="2" t="n">
        <f aca="false">IF(AND(B235&lt;B234,I234&lt;10000),I234*B235,IF(I234&gt;10000,I234/B235,I234))</f>
        <v>4538.96634197285</v>
      </c>
    </row>
    <row r="236" customFormat="false" ht="12.8" hidden="false" customHeight="false" outlineLevel="0" collapsed="false">
      <c r="B236" s="0" t="n">
        <v>4.6636</v>
      </c>
      <c r="D236" s="0" t="n">
        <f aca="false">IF(B236&gt;B235,1,0)</f>
        <v>0</v>
      </c>
      <c r="I236" s="2" t="n">
        <f aca="false">IF(AND(B236&lt;B235,I235&lt;10000),I235*B236,IF(I235&gt;10000,I235/B236,I235))</f>
        <v>21167.9234324246</v>
      </c>
    </row>
    <row r="237" customFormat="false" ht="12.8" hidden="false" customHeight="false" outlineLevel="0" collapsed="false">
      <c r="B237" s="0" t="n">
        <v>4.6337</v>
      </c>
      <c r="D237" s="0" t="n">
        <f aca="false">IF(B237&gt;B236,1,0)</f>
        <v>0</v>
      </c>
      <c r="I237" s="2" t="n">
        <f aca="false">IF(AND(B237&lt;B236,I236&lt;10000),I236*B237,IF(I236&gt;10000,I236/B237,I236))</f>
        <v>4568.25505156238</v>
      </c>
    </row>
    <row r="238" customFormat="false" ht="12.8" hidden="false" customHeight="false" outlineLevel="0" collapsed="false">
      <c r="B238" s="0" t="n">
        <v>4.6318</v>
      </c>
      <c r="D238" s="0" t="n">
        <f aca="false">IF(B238&gt;B237,1,0)</f>
        <v>0</v>
      </c>
      <c r="I238" s="2" t="n">
        <f aca="false">IF(AND(B238&lt;B237,I237&lt;10000),I237*B238,IF(I237&gt;10000,I237/B238,I237))</f>
        <v>21159.2437478266</v>
      </c>
    </row>
    <row r="239" customFormat="false" ht="12.8" hidden="false" customHeight="false" outlineLevel="0" collapsed="false">
      <c r="B239" s="0" t="n">
        <v>4.6518</v>
      </c>
      <c r="D239" s="0" t="n">
        <f aca="false">IF(B239&gt;B238,1,0)</f>
        <v>1</v>
      </c>
      <c r="I239" s="2" t="n">
        <f aca="false">IF(AND(B239&lt;B238,I238&lt;10000),I238*B239,IF(I238&gt;10000,I238/B239,I238))</f>
        <v>4548.61424563107</v>
      </c>
    </row>
    <row r="240" customFormat="false" ht="12.8" hidden="false" customHeight="false" outlineLevel="0" collapsed="false">
      <c r="B240" s="0" t="n">
        <v>4.6708</v>
      </c>
      <c r="D240" s="0" t="n">
        <f aca="false">IF(B240&gt;B239,1,0)</f>
        <v>1</v>
      </c>
      <c r="I240" s="2" t="n">
        <f aca="false">IF(AND(B240&lt;B239,I239&lt;10000),I239*B240,IF(I239&gt;10000,I239/B240,I239))</f>
        <v>4548.61424563107</v>
      </c>
    </row>
    <row r="241" customFormat="false" ht="12.8" hidden="false" customHeight="false" outlineLevel="0" collapsed="false">
      <c r="B241" s="0" t="n">
        <v>4.6529</v>
      </c>
      <c r="D241" s="0" t="n">
        <f aca="false">IF(B241&gt;B240,1,0)</f>
        <v>0</v>
      </c>
      <c r="I241" s="2" t="n">
        <f aca="false">IF(AND(B241&lt;B240,I240&lt;10000),I240*B241,IF(I240&gt;10000,I240/B241,I240))</f>
        <v>21164.2472234968</v>
      </c>
    </row>
    <row r="242" customFormat="false" ht="12.8" hidden="false" customHeight="false" outlineLevel="0" collapsed="false">
      <c r="B242" s="0" t="n">
        <v>4.6465</v>
      </c>
      <c r="D242" s="0" t="n">
        <f aca="false">IF(B242&gt;B241,1,0)</f>
        <v>0</v>
      </c>
      <c r="I242" s="2" t="n">
        <f aca="false">IF(AND(B242&lt;B241,I241&lt;10000),I241*B242,IF(I241&gt;10000,I241/B242,I241))</f>
        <v>4554.87941967003</v>
      </c>
    </row>
    <row r="243" customFormat="false" ht="12.8" hidden="false" customHeight="false" outlineLevel="0" collapsed="false">
      <c r="B243" s="0" t="n">
        <v>4.6573</v>
      </c>
      <c r="D243" s="0" t="n">
        <f aca="false">IF(B243&gt;B242,1,0)</f>
        <v>1</v>
      </c>
      <c r="I243" s="2" t="n">
        <f aca="false">IF(AND(B243&lt;B242,I242&lt;10000),I242*B243,IF(I242&gt;10000,I242/B243,I242))</f>
        <v>4554.87941967003</v>
      </c>
    </row>
    <row r="244" customFormat="false" ht="12.8" hidden="false" customHeight="false" outlineLevel="0" collapsed="false">
      <c r="B244" s="0" t="n">
        <v>4.6565</v>
      </c>
      <c r="D244" s="0" t="n">
        <f aca="false">IF(B244&gt;B243,1,0)</f>
        <v>0</v>
      </c>
      <c r="H244" s="2" t="n">
        <f aca="false">H213/B244</f>
        <v>4506.5109904091</v>
      </c>
      <c r="I244" s="2" t="n">
        <f aca="false">IF(AND(B244&lt;B243,I243&lt;10000),I243*B244,IF(I243&gt;10000,I243/B244,I243))</f>
        <v>21209.7960176935</v>
      </c>
    </row>
    <row r="245" customFormat="false" ht="12.8" hidden="false" customHeight="false" outlineLevel="0" collapsed="false">
      <c r="B245" s="0" t="n">
        <v>4.6344</v>
      </c>
      <c r="D245" s="0" t="n">
        <f aca="false">IF(B245&gt;B244,1,0)</f>
        <v>0</v>
      </c>
      <c r="I245" s="2" t="n">
        <f aca="false">IF(AND(B245&lt;B244,I244&lt;10000),I244*B245,IF(I244&gt;10000,I244/B245,I244))</f>
        <v>4576.60021096442</v>
      </c>
    </row>
    <row r="246" customFormat="false" ht="12.8" hidden="false" customHeight="false" outlineLevel="0" collapsed="false">
      <c r="B246" s="0" t="n">
        <v>4.635</v>
      </c>
      <c r="D246" s="0" t="n">
        <f aca="false">IF(B246&gt;B245,1,0)</f>
        <v>1</v>
      </c>
      <c r="I246" s="2" t="n">
        <f aca="false">IF(AND(B246&lt;B245,I245&lt;10000),I245*B246,IF(I245&gt;10000,I245/B246,I245))</f>
        <v>4576.60021096442</v>
      </c>
    </row>
    <row r="247" customFormat="false" ht="12.8" hidden="false" customHeight="false" outlineLevel="0" collapsed="false">
      <c r="B247" s="0" t="n">
        <v>4.6566</v>
      </c>
      <c r="D247" s="0" t="n">
        <f aca="false">IF(B247&gt;B246,1,0)</f>
        <v>1</v>
      </c>
      <c r="I247" s="2" t="n">
        <f aca="false">IF(AND(B247&lt;B246,I246&lt;10000),I246*B247,IF(I246&gt;10000,I246/B247,I246))</f>
        <v>4576.60021096442</v>
      </c>
    </row>
    <row r="248" customFormat="false" ht="12.8" hidden="false" customHeight="false" outlineLevel="0" collapsed="false">
      <c r="B248" s="0" t="n">
        <v>4.6479</v>
      </c>
      <c r="D248" s="0" t="n">
        <f aca="false">IF(B248&gt;B247,1,0)</f>
        <v>0</v>
      </c>
      <c r="I248" s="2" t="n">
        <f aca="false">IF(AND(B248&lt;B247,I247&lt;10000),I247*B248,IF(I247&gt;10000,I247/B248,I247))</f>
        <v>21271.5801205415</v>
      </c>
    </row>
    <row r="249" customFormat="false" ht="12.8" hidden="false" customHeight="false" outlineLevel="0" collapsed="false">
      <c r="B249" s="0" t="n">
        <v>4.6477</v>
      </c>
      <c r="D249" s="0" t="n">
        <f aca="false">IF(B249&gt;B248,1,0)</f>
        <v>0</v>
      </c>
      <c r="I249" s="2" t="n">
        <f aca="false">IF(AND(B249&lt;B248,I248&lt;10000),I248*B249,IF(I248&gt;10000,I248/B249,I248))</f>
        <v>4576.79715139564</v>
      </c>
    </row>
    <row r="250" customFormat="false" ht="12.8" hidden="false" customHeight="false" outlineLevel="0" collapsed="false">
      <c r="B250" s="0" t="n">
        <v>4.6483</v>
      </c>
      <c r="D250" s="0" t="n">
        <f aca="false">IF(B250&gt;B249,1,0)</f>
        <v>1</v>
      </c>
      <c r="I250" s="2" t="n">
        <f aca="false">IF(AND(B250&lt;B249,I249&lt;10000),I249*B250,IF(I249&gt;10000,I249/B250,I249))</f>
        <v>4576.79715139564</v>
      </c>
    </row>
    <row r="251" customFormat="false" ht="12.8" hidden="false" customHeight="false" outlineLevel="0" collapsed="false">
      <c r="B251" s="0" t="n">
        <v>4.656</v>
      </c>
      <c r="D251" s="0" t="n">
        <f aca="false">IF(B251&gt;B250,1,0)</f>
        <v>1</v>
      </c>
      <c r="I251" s="2" t="n">
        <f aca="false">IF(AND(B251&lt;B250,I250&lt;10000),I250*B251,IF(I250&gt;10000,I250/B251,I250))</f>
        <v>4576.79715139564</v>
      </c>
    </row>
    <row r="252" customFormat="false" ht="12.8" hidden="false" customHeight="false" outlineLevel="0" collapsed="false">
      <c r="B252" s="0" t="n">
        <v>4.6699</v>
      </c>
      <c r="D252" s="0" t="n">
        <f aca="false">IF(B252&gt;B251,1,0)</f>
        <v>1</v>
      </c>
      <c r="I252" s="2" t="n">
        <f aca="false">IF(AND(B252&lt;B251,I251&lt;10000),I251*B252,IF(I251&gt;10000,I251/B252,I251))</f>
        <v>4576.79715139564</v>
      </c>
    </row>
    <row r="253" customFormat="false" ht="12.8" hidden="false" customHeight="false" outlineLevel="0" collapsed="false">
      <c r="B253" s="0" t="n">
        <v>4.7007</v>
      </c>
      <c r="D253" s="0" t="n">
        <f aca="false">IF(B253&gt;B252,1,0)</f>
        <v>1</v>
      </c>
      <c r="I253" s="2" t="n">
        <f aca="false">IF(AND(B253&lt;B252,I252&lt;10000),I252*B253,IF(I252&gt;10000,I252/B253,I252))</f>
        <v>4576.79715139564</v>
      </c>
    </row>
    <row r="254" customFormat="false" ht="12.8" hidden="false" customHeight="false" outlineLevel="0" collapsed="false">
      <c r="B254" s="0" t="n">
        <v>4.717</v>
      </c>
      <c r="D254" s="0" t="n">
        <f aca="false">IF(B254&gt;B253,1,0)</f>
        <v>1</v>
      </c>
      <c r="I254" s="2" t="n">
        <f aca="false">IF(AND(B254&lt;B253,I253&lt;10000),I253*B254,IF(I253&gt;10000,I253/B254,I253))</f>
        <v>4576.79715139564</v>
      </c>
    </row>
    <row r="255" customFormat="false" ht="12.8" hidden="false" customHeight="false" outlineLevel="0" collapsed="false">
      <c r="B255" s="0" t="n">
        <v>4.717</v>
      </c>
      <c r="D255" s="0" t="n">
        <f aca="false">IF(B255&gt;B254,1,0)</f>
        <v>0</v>
      </c>
      <c r="I255" s="2" t="n">
        <f aca="false">IF(AND(B255&lt;B254,I254&lt;10000),I254*B255,IF(I254&gt;10000,I254/B255,I254))</f>
        <v>4576.79715139564</v>
      </c>
    </row>
    <row r="256" customFormat="false" ht="12.8" hidden="false" customHeight="false" outlineLevel="0" collapsed="false">
      <c r="B256" s="0" t="n">
        <v>4.7089</v>
      </c>
      <c r="D256" s="0" t="n">
        <f aca="false">IF(B256&gt;B255,1,0)</f>
        <v>0</v>
      </c>
      <c r="I256" s="2" t="n">
        <f aca="false">IF(AND(B256&lt;B255,I255&lt;10000),I255*B256,IF(I255&gt;10000,I255/B256,I255))</f>
        <v>21551.6801062069</v>
      </c>
    </row>
    <row r="257" customFormat="false" ht="12.8" hidden="false" customHeight="false" outlineLevel="0" collapsed="false">
      <c r="B257" s="0" t="n">
        <v>4.6904</v>
      </c>
      <c r="D257" s="0" t="n">
        <f aca="false">IF(B257&gt;B256,1,0)</f>
        <v>0</v>
      </c>
      <c r="I257" s="2" t="n">
        <f aca="false">IF(AND(B257&lt;B256,I256&lt;10000),I256*B257,IF(I256&gt;10000,I256/B257,I256))</f>
        <v>4594.84907602911</v>
      </c>
    </row>
    <row r="258" customFormat="false" ht="12.8" hidden="false" customHeight="false" outlineLevel="0" collapsed="false">
      <c r="B258" s="0" t="n">
        <v>4.6704</v>
      </c>
      <c r="D258" s="0" t="n">
        <f aca="false">IF(B258&gt;B257,1,0)</f>
        <v>0</v>
      </c>
      <c r="I258" s="2" t="n">
        <f aca="false">IF(AND(B258&lt;B257,I257&lt;10000),I257*B258,IF(I257&gt;10000,I257/B258,I257))</f>
        <v>21459.7831246864</v>
      </c>
    </row>
    <row r="259" customFormat="false" ht="12.8" hidden="false" customHeight="false" outlineLevel="0" collapsed="false">
      <c r="B259" s="0" t="n">
        <v>4.6808</v>
      </c>
      <c r="D259" s="0" t="n">
        <f aca="false">IF(B259&gt;B258,1,0)</f>
        <v>1</v>
      </c>
      <c r="I259" s="2" t="n">
        <f aca="false">IF(AND(B259&lt;B258,I258&lt;10000),I258*B259,IF(I258&gt;10000,I258/B259,I258))</f>
        <v>4584.64004543804</v>
      </c>
    </row>
    <row r="260" customFormat="false" ht="12.8" hidden="false" customHeight="false" outlineLevel="0" collapsed="false">
      <c r="B260" s="0" t="n">
        <v>4.6634</v>
      </c>
      <c r="D260" s="0" t="n">
        <f aca="false">IF(B260&gt;B259,1,0)</f>
        <v>0</v>
      </c>
      <c r="I260" s="2" t="n">
        <f aca="false">IF(AND(B260&lt;B259,I259&lt;10000),I259*B260,IF(I259&gt;10000,I259/B260,I259))</f>
        <v>21380.0103878957</v>
      </c>
    </row>
    <row r="261" customFormat="false" ht="12.8" hidden="false" customHeight="false" outlineLevel="0" collapsed="false">
      <c r="B261" s="0" t="n">
        <v>4.6913</v>
      </c>
      <c r="D261" s="0" t="n">
        <f aca="false">IF(B261&gt;B260,1,0)</f>
        <v>1</v>
      </c>
      <c r="I261" s="2" t="n">
        <f aca="false">IF(AND(B261&lt;B260,I260&lt;10000),I260*B261,IF(I260&gt;10000,I260/B261,I260))</f>
        <v>4557.37437126079</v>
      </c>
    </row>
    <row r="262" customFormat="false" ht="12.8" hidden="false" customHeight="false" outlineLevel="0" collapsed="false">
      <c r="B262" s="0" t="n">
        <v>4.6977</v>
      </c>
      <c r="D262" s="0" t="n">
        <f aca="false">IF(B262&gt;B261,1,0)</f>
        <v>1</v>
      </c>
      <c r="I262" s="2" t="n">
        <f aca="false">IF(AND(B262&lt;B261,I261&lt;10000),I261*B262,IF(I261&gt;10000,I261/B262,I261))</f>
        <v>4557.37437126079</v>
      </c>
    </row>
    <row r="263" customFormat="false" ht="12.8" hidden="false" customHeight="false" outlineLevel="0" collapsed="false">
      <c r="B263" s="0" t="n">
        <v>4.7053</v>
      </c>
      <c r="D263" s="0" t="n">
        <f aca="false">IF(B263&gt;B262,1,0)</f>
        <v>1</v>
      </c>
      <c r="I263" s="2" t="n">
        <f aca="false">IF(AND(B263&lt;B262,I262&lt;10000),I262*B263,IF(I262&gt;10000,I262/B263,I262))</f>
        <v>4557.37437126079</v>
      </c>
    </row>
    <row r="264" customFormat="false" ht="12.8" hidden="false" customHeight="false" outlineLevel="0" collapsed="false">
      <c r="B264" s="0" t="n">
        <v>4.7335</v>
      </c>
      <c r="D264" s="0" t="n">
        <f aca="false">IF(B264&gt;B263,1,0)</f>
        <v>1</v>
      </c>
      <c r="I264" s="2" t="n">
        <f aca="false">IF(AND(B264&lt;B263,I263&lt;10000),I263*B264,IF(I263&gt;10000,I263/B264,I263))</f>
        <v>4557.37437126079</v>
      </c>
    </row>
    <row r="265" customFormat="false" ht="12.8" hidden="false" customHeight="false" outlineLevel="0" collapsed="false">
      <c r="B265" s="0" t="n">
        <v>4.7339</v>
      </c>
      <c r="D265" s="0" t="n">
        <f aca="false">IF(B265&gt;B264,1,0)</f>
        <v>1</v>
      </c>
      <c r="I265" s="2" t="n">
        <f aca="false">IF(AND(B265&lt;B264,I264&lt;10000),I264*B265,IF(I264&gt;10000,I264/B265,I264))</f>
        <v>4557.37437126079</v>
      </c>
    </row>
    <row r="266" customFormat="false" ht="12.8" hidden="false" customHeight="false" outlineLevel="0" collapsed="false">
      <c r="B266" s="0" t="n">
        <v>4.7247</v>
      </c>
      <c r="D266" s="0" t="n">
        <f aca="false">IF(B266&gt;B265,1,0)</f>
        <v>0</v>
      </c>
      <c r="I266" s="2" t="n">
        <f aca="false">IF(AND(B266&lt;B265,I265&lt;10000),I265*B266,IF(I265&gt;10000,I265/B266,I265))</f>
        <v>21532.2266918958</v>
      </c>
    </row>
    <row r="267" customFormat="false" ht="12.8" hidden="false" customHeight="false" outlineLevel="0" collapsed="false">
      <c r="B267" s="0" t="n">
        <v>4.7157</v>
      </c>
      <c r="D267" s="0" t="n">
        <f aca="false">IF(B267&gt;B266,1,0)</f>
        <v>0</v>
      </c>
      <c r="I267" s="2" t="n">
        <f aca="false">IF(AND(B267&lt;B266,I266&lt;10000),I266*B267,IF(I266&gt;10000,I266/B267,I266))</f>
        <v>4566.0722038925</v>
      </c>
    </row>
    <row r="268" customFormat="false" ht="12.8" hidden="false" customHeight="false" outlineLevel="0" collapsed="false">
      <c r="B268" s="0" t="n">
        <v>4.7358</v>
      </c>
      <c r="D268" s="0" t="n">
        <f aca="false">IF(B268&gt;B267,1,0)</f>
        <v>1</v>
      </c>
      <c r="I268" s="2" t="n">
        <f aca="false">IF(AND(B268&lt;B267,I267&lt;10000),I267*B268,IF(I267&gt;10000,I267/B268,I267))</f>
        <v>4566.0722038925</v>
      </c>
    </row>
    <row r="269" customFormat="false" ht="12.8" hidden="false" customHeight="false" outlineLevel="0" collapsed="false">
      <c r="B269" s="0" t="n">
        <v>4.7255</v>
      </c>
      <c r="D269" s="0" t="n">
        <f aca="false">IF(B269&gt;B268,1,0)</f>
        <v>0</v>
      </c>
      <c r="I269" s="2" t="n">
        <f aca="false">IF(AND(B269&lt;B268,I268&lt;10000),I268*B269,IF(I268&gt;10000,I268/B269,I268))</f>
        <v>21576.974199494</v>
      </c>
    </row>
    <row r="270" customFormat="false" ht="12.8" hidden="false" customHeight="false" outlineLevel="0" collapsed="false">
      <c r="B270" s="0" t="n">
        <v>4.7089</v>
      </c>
      <c r="D270" s="0" t="n">
        <f aca="false">IF(B270&gt;B269,1,0)</f>
        <v>0</v>
      </c>
      <c r="I270" s="2" t="n">
        <f aca="false">IF(AND(B270&lt;B269,I269&lt;10000),I269*B270,IF(I269&gt;10000,I269/B270,I269))</f>
        <v>4582.1687017125</v>
      </c>
    </row>
    <row r="271" customFormat="false" ht="12.8" hidden="false" customHeight="false" outlineLevel="0" collapsed="false">
      <c r="B271" s="0" t="n">
        <v>4.6925</v>
      </c>
      <c r="D271" s="0" t="n">
        <f aca="false">IF(B271&gt;B270,1,0)</f>
        <v>0</v>
      </c>
      <c r="I271" s="2" t="n">
        <f aca="false">IF(AND(B271&lt;B270,I270&lt;10000),I270*B271,IF(I270&gt;10000,I270/B271,I270))</f>
        <v>21501.8266327859</v>
      </c>
    </row>
    <row r="272" customFormat="false" ht="12.8" hidden="false" customHeight="false" outlineLevel="0" collapsed="false">
      <c r="B272" s="0" t="n">
        <v>4.7004</v>
      </c>
      <c r="D272" s="0" t="n">
        <f aca="false">IF(B272&gt;B271,1,0)</f>
        <v>1</v>
      </c>
      <c r="I272" s="2" t="n">
        <f aca="false">IF(AND(B272&lt;B271,I271&lt;10000),I271*B272,IF(I271&gt;10000,I271/B272,I271))</f>
        <v>4574.46741400432</v>
      </c>
    </row>
    <row r="273" customFormat="false" ht="12.8" hidden="false" customHeight="false" outlineLevel="0" collapsed="false">
      <c r="B273" s="0" t="n">
        <v>4.7226</v>
      </c>
      <c r="D273" s="0" t="n">
        <f aca="false">IF(B273&gt;B272,1,0)</f>
        <v>1</v>
      </c>
      <c r="I273" s="2" t="n">
        <f aca="false">IF(AND(B273&lt;B272,I272&lt;10000),I272*B273,IF(I272&gt;10000,I272/B273,I272))</f>
        <v>4574.46741400432</v>
      </c>
    </row>
    <row r="274" customFormat="false" ht="12.8" hidden="false" customHeight="false" outlineLevel="0" collapsed="false">
      <c r="B274" s="0" t="n">
        <v>4.7364</v>
      </c>
      <c r="D274" s="0" t="n">
        <f aca="false">IF(B274&gt;B273,1,0)</f>
        <v>1</v>
      </c>
      <c r="H274" s="2" t="n">
        <f aca="false">H244*B274</f>
        <v>21344.6386549737</v>
      </c>
      <c r="I274" s="2" t="n">
        <f aca="false">IF(AND(B274&lt;B273,I273&lt;10000),I273*B274,IF(I273&gt;10000,I273/B274,I273))</f>
        <v>4574.46741400432</v>
      </c>
    </row>
    <row r="275" customFormat="false" ht="12.8" hidden="false" customHeight="false" outlineLevel="0" collapsed="false">
      <c r="B275" s="0" t="n">
        <v>4.7458</v>
      </c>
      <c r="D275" s="0" t="n">
        <f aca="false">IF(B275&gt;B274,1,0)</f>
        <v>1</v>
      </c>
      <c r="I275" s="2" t="n">
        <f aca="false">IF(AND(B275&lt;B274,I274&lt;10000),I274*B275,IF(I274&gt;10000,I274/B275,I274))</f>
        <v>4574.46741400432</v>
      </c>
    </row>
    <row r="276" customFormat="false" ht="12.8" hidden="false" customHeight="false" outlineLevel="0" collapsed="false">
      <c r="B276" s="0" t="n">
        <v>4.7614</v>
      </c>
      <c r="D276" s="0" t="n">
        <f aca="false">IF(B276&gt;B275,1,0)</f>
        <v>1</v>
      </c>
      <c r="I276" s="2" t="n">
        <f aca="false">IF(AND(B276&lt;B275,I275&lt;10000),I275*B276,IF(I275&gt;10000,I275/B276,I275))</f>
        <v>4574.46741400432</v>
      </c>
    </row>
    <row r="277" customFormat="false" ht="12.8" hidden="false" customHeight="false" outlineLevel="0" collapsed="false">
      <c r="B277" s="0" t="n">
        <v>4.7743</v>
      </c>
      <c r="D277" s="0" t="n">
        <f aca="false">IF(B277&gt;B276,1,0)</f>
        <v>1</v>
      </c>
      <c r="I277" s="2" t="n">
        <f aca="false">IF(AND(B277&lt;B276,I276&lt;10000),I276*B277,IF(I276&gt;10000,I276/B277,I276))</f>
        <v>4574.46741400432</v>
      </c>
    </row>
    <row r="278" customFormat="false" ht="12.8" hidden="false" customHeight="false" outlineLevel="0" collapsed="false">
      <c r="B278" s="0" t="n">
        <v>4.8112</v>
      </c>
      <c r="D278" s="0" t="n">
        <f aca="false">IF(B278&gt;B277,1,0)</f>
        <v>1</v>
      </c>
      <c r="I278" s="2" t="n">
        <f aca="false">IF(AND(B278&lt;B277,I277&lt;10000),I277*B278,IF(I277&gt;10000,I277/B278,I277))</f>
        <v>4574.46741400432</v>
      </c>
    </row>
    <row r="279" customFormat="false" ht="12.8" hidden="false" customHeight="false" outlineLevel="0" collapsed="false">
      <c r="B279" s="0" t="n">
        <v>4.7807</v>
      </c>
      <c r="D279" s="0" t="n">
        <f aca="false">IF(B279&gt;B278,1,0)</f>
        <v>0</v>
      </c>
      <c r="I279" s="2" t="n">
        <f aca="false">IF(AND(B279&lt;B278,I278&lt;10000),I278*B279,IF(I278&gt;10000,I278/B279,I278))</f>
        <v>21869.1563661305</v>
      </c>
    </row>
    <row r="280" customFormat="false" ht="12.8" hidden="false" customHeight="false" outlineLevel="0" collapsed="false">
      <c r="B280" s="0" t="n">
        <v>4.8257</v>
      </c>
      <c r="D280" s="0" t="n">
        <f aca="false">IF(B280&gt;B279,1,0)</f>
        <v>1</v>
      </c>
      <c r="I280" s="2" t="n">
        <f aca="false">IF(AND(B280&lt;B279,I279&lt;10000),I279*B280,IF(I279&gt;10000,I279/B280,I279))</f>
        <v>4531.81017596006</v>
      </c>
    </row>
    <row r="281" customFormat="false" ht="12.8" hidden="false" customHeight="false" outlineLevel="0" collapsed="false">
      <c r="B281" s="0" t="n">
        <v>4.8441</v>
      </c>
      <c r="D281" s="0" t="n">
        <f aca="false">IF(B281&gt;B280,1,0)</f>
        <v>1</v>
      </c>
      <c r="I281" s="2" t="n">
        <f aca="false">IF(AND(B281&lt;B280,I280&lt;10000),I280*B281,IF(I280&gt;10000,I280/B281,I280))</f>
        <v>4531.81017596006</v>
      </c>
    </row>
    <row r="282" customFormat="false" ht="12.8" hidden="false" customHeight="false" outlineLevel="0" collapsed="false">
      <c r="B282" s="0" t="n">
        <v>4.8475</v>
      </c>
      <c r="D282" s="0" t="n">
        <f aca="false">IF(B282&gt;B281,1,0)</f>
        <v>1</v>
      </c>
      <c r="I282" s="2" t="n">
        <f aca="false">IF(AND(B282&lt;B281,I281&lt;10000),I281*B282,IF(I281&gt;10000,I281/B282,I281))</f>
        <v>4531.81017596006</v>
      </c>
    </row>
    <row r="283" customFormat="false" ht="12.8" hidden="false" customHeight="false" outlineLevel="0" collapsed="false">
      <c r="B283" s="0" t="n">
        <v>4.8298</v>
      </c>
      <c r="D283" s="0" t="n">
        <f aca="false">IF(B283&gt;B282,1,0)</f>
        <v>0</v>
      </c>
      <c r="I283" s="2" t="n">
        <f aca="false">IF(AND(B283&lt;B282,I282&lt;10000),I282*B283,IF(I282&gt;10000,I282/B283,I282))</f>
        <v>21887.7367878519</v>
      </c>
    </row>
    <row r="284" customFormat="false" ht="12.8" hidden="false" customHeight="false" outlineLevel="0" collapsed="false">
      <c r="B284" s="0" t="n">
        <v>4.8538</v>
      </c>
      <c r="D284" s="0" t="n">
        <f aca="false">IF(B284&gt;B283,1,0)</f>
        <v>1</v>
      </c>
      <c r="I284" s="2" t="n">
        <f aca="false">IF(AND(B284&lt;B283,I283&lt;10000),I283*B284,IF(I283&gt;10000,I283/B284,I283))</f>
        <v>4509.40228024474</v>
      </c>
    </row>
    <row r="285" customFormat="false" ht="12.8" hidden="false" customHeight="false" outlineLevel="0" collapsed="false">
      <c r="B285" s="0" t="n">
        <v>4.8468</v>
      </c>
      <c r="D285" s="0" t="n">
        <f aca="false">IF(B285&gt;B284,1,0)</f>
        <v>0</v>
      </c>
      <c r="I285" s="2" t="n">
        <f aca="false">IF(AND(B285&lt;B284,I284&lt;10000),I284*B285,IF(I284&gt;10000,I284/B285,I284))</f>
        <v>21856.1709718902</v>
      </c>
    </row>
    <row r="286" customFormat="false" ht="12.8" hidden="false" customHeight="false" outlineLevel="0" collapsed="false">
      <c r="B286" s="0" t="n">
        <v>4.8628</v>
      </c>
      <c r="D286" s="0" t="n">
        <f aca="false">IF(B286&gt;B285,1,0)</f>
        <v>1</v>
      </c>
      <c r="I286" s="2" t="n">
        <f aca="false">IF(AND(B286&lt;B285,I285&lt;10000),I285*B286,IF(I285&gt;10000,I285/B286,I285))</f>
        <v>4494.56505961384</v>
      </c>
    </row>
    <row r="287" customFormat="false" ht="12.8" hidden="false" customHeight="false" outlineLevel="0" collapsed="false">
      <c r="B287" s="0" t="n">
        <v>4.8542</v>
      </c>
      <c r="D287" s="0" t="n">
        <f aca="false">IF(B287&gt;B286,1,0)</f>
        <v>0</v>
      </c>
      <c r="I287" s="2" t="n">
        <f aca="false">IF(AND(B287&lt;B286,I286&lt;10000),I286*B287,IF(I286&gt;10000,I286/B287,I286))</f>
        <v>21817.5177123775</v>
      </c>
    </row>
    <row r="288" customFormat="false" ht="12.8" hidden="false" customHeight="false" outlineLevel="0" collapsed="false">
      <c r="B288" s="0" t="n">
        <v>4.8663</v>
      </c>
      <c r="D288" s="0" t="n">
        <f aca="false">IF(B288&gt;B287,1,0)</f>
        <v>1</v>
      </c>
      <c r="I288" s="2" t="n">
        <f aca="false">IF(AND(B288&lt;B287,I287&lt;10000),I287*B288,IF(I287&gt;10000,I287/B288,I287))</f>
        <v>4483.3893743455</v>
      </c>
    </row>
    <row r="289" customFormat="false" ht="12.8" hidden="false" customHeight="false" outlineLevel="0" collapsed="false">
      <c r="B289" s="0" t="n">
        <v>4.884</v>
      </c>
      <c r="D289" s="0" t="n">
        <f aca="false">IF(B289&gt;B288,1,0)</f>
        <v>1</v>
      </c>
      <c r="I289" s="2" t="n">
        <f aca="false">IF(AND(B289&lt;B288,I288&lt;10000),I288*B289,IF(I288&gt;10000,I288/B289,I288))</f>
        <v>4483.3893743455</v>
      </c>
    </row>
    <row r="290" customFormat="false" ht="12.8" hidden="false" customHeight="false" outlineLevel="0" collapsed="false">
      <c r="B290" s="0" t="n">
        <v>4.8876</v>
      </c>
      <c r="D290" s="0" t="n">
        <f aca="false">IF(B290&gt;B289,1,0)</f>
        <v>1</v>
      </c>
      <c r="I290" s="2" t="n">
        <f aca="false">IF(AND(B290&lt;B289,I289&lt;10000),I289*B290,IF(I289&gt;10000,I289/B290,I289))</f>
        <v>4483.3893743455</v>
      </c>
    </row>
    <row r="291" customFormat="false" ht="12.8" hidden="false" customHeight="false" outlineLevel="0" collapsed="false">
      <c r="B291" s="0" t="n">
        <v>4.906</v>
      </c>
      <c r="D291" s="0" t="n">
        <f aca="false">IF(B291&gt;B290,1,0)</f>
        <v>1</v>
      </c>
      <c r="I291" s="2" t="n">
        <f aca="false">IF(AND(B291&lt;B290,I290&lt;10000),I290*B291,IF(I290&gt;10000,I290/B291,I290))</f>
        <v>4483.3893743455</v>
      </c>
    </row>
    <row r="292" customFormat="false" ht="12.8" hidden="false" customHeight="false" outlineLevel="0" collapsed="false">
      <c r="B292" s="0" t="n">
        <v>4.8955</v>
      </c>
      <c r="D292" s="0" t="n">
        <f aca="false">IF(B292&gt;B291,1,0)</f>
        <v>0</v>
      </c>
      <c r="I292" s="2" t="n">
        <f aca="false">IF(AND(B292&lt;B291,I291&lt;10000),I291*B292,IF(I291&gt;10000,I291/B292,I291))</f>
        <v>21948.4326821084</v>
      </c>
    </row>
    <row r="293" customFormat="false" ht="12.8" hidden="false" customHeight="false" outlineLevel="0" collapsed="false">
      <c r="B293" s="0" t="n">
        <v>4.8695</v>
      </c>
      <c r="D293" s="0" t="n">
        <f aca="false">IF(B293&gt;B292,1,0)</f>
        <v>0</v>
      </c>
      <c r="I293" s="2" t="n">
        <f aca="false">IF(AND(B293&lt;B292,I292&lt;10000),I292*B293,IF(I292&gt;10000,I292/B293,I292))</f>
        <v>4507.32779178733</v>
      </c>
    </row>
    <row r="294" customFormat="false" ht="12.8" hidden="false" customHeight="false" outlineLevel="0" collapsed="false">
      <c r="B294" s="0" t="n">
        <v>4.8837</v>
      </c>
      <c r="D294" s="0" t="n">
        <f aca="false">IF(B294&gt;B293,1,0)</f>
        <v>1</v>
      </c>
      <c r="I294" s="2" t="n">
        <f aca="false">IF(AND(B294&lt;B293,I293&lt;10000),I293*B294,IF(I293&gt;10000,I293/B294,I293))</f>
        <v>4507.32779178733</v>
      </c>
    </row>
    <row r="295" customFormat="false" ht="12.8" hidden="false" customHeight="false" outlineLevel="0" collapsed="false">
      <c r="B295" s="0" t="n">
        <v>4.8366</v>
      </c>
      <c r="D295" s="0" t="n">
        <f aca="false">IF(B295&gt;B294,1,0)</f>
        <v>0</v>
      </c>
      <c r="I295" s="2" t="n">
        <f aca="false">IF(AND(B295&lt;B294,I294&lt;10000),I294*B295,IF(I294&gt;10000,I294/B295,I294))</f>
        <v>21800.1415977586</v>
      </c>
    </row>
    <row r="296" customFormat="false" ht="12.8" hidden="false" customHeight="false" outlineLevel="0" collapsed="false">
      <c r="B296" s="0" t="n">
        <v>4.8746</v>
      </c>
      <c r="D296" s="0" t="n">
        <f aca="false">IF(B296&gt;B295,1,0)</f>
        <v>1</v>
      </c>
      <c r="I296" s="2" t="n">
        <f aca="false">IF(AND(B296&lt;B295,I295&lt;10000),I295*B296,IF(I295&gt;10000,I295/B296,I295))</f>
        <v>4472.19086648312</v>
      </c>
    </row>
    <row r="297" customFormat="false" ht="12.8" hidden="false" customHeight="false" outlineLevel="0" collapsed="false">
      <c r="B297" s="0" t="n">
        <v>4.9149</v>
      </c>
      <c r="D297" s="0" t="n">
        <f aca="false">IF(B297&gt;B296,1,0)</f>
        <v>1</v>
      </c>
      <c r="I297" s="2" t="n">
        <f aca="false">IF(AND(B297&lt;B296,I296&lt;10000),I296*B297,IF(I296&gt;10000,I296/B297,I296))</f>
        <v>4472.19086648312</v>
      </c>
    </row>
    <row r="298" customFormat="false" ht="12.8" hidden="false" customHeight="false" outlineLevel="0" collapsed="false">
      <c r="B298" s="0" t="n">
        <v>4.8688</v>
      </c>
      <c r="D298" s="0" t="n">
        <f aca="false">IF(B298&gt;B297,1,0)</f>
        <v>0</v>
      </c>
      <c r="I298" s="2" t="n">
        <f aca="false">IF(AND(B298&lt;B297,I297&lt;10000),I297*B298,IF(I297&gt;10000,I297/B298,I297))</f>
        <v>21774.202890733</v>
      </c>
    </row>
    <row r="299" customFormat="false" ht="12.8" hidden="false" customHeight="false" outlineLevel="0" collapsed="false">
      <c r="B299" s="0" t="n">
        <v>4.8467</v>
      </c>
      <c r="D299" s="0" t="n">
        <f aca="false">IF(B299&gt;B298,1,0)</f>
        <v>0</v>
      </c>
      <c r="I299" s="2" t="n">
        <f aca="false">IF(AND(B299&lt;B298,I298&lt;10000),I298*B299,IF(I298&gt;10000,I298/B299,I298))</f>
        <v>4492.58317839623</v>
      </c>
    </row>
    <row r="300" customFormat="false" ht="12.8" hidden="false" customHeight="false" outlineLevel="0" collapsed="false">
      <c r="B300" s="0" t="n">
        <v>4.8199</v>
      </c>
      <c r="D300" s="0" t="n">
        <f aca="false">IF(B300&gt;B299,1,0)</f>
        <v>0</v>
      </c>
      <c r="I300" s="2" t="n">
        <f aca="false">IF(AND(B300&lt;B299,I299&lt;10000),I299*B300,IF(I299&gt;10000,I299/B300,I299))</f>
        <v>21653.801661552</v>
      </c>
    </row>
    <row r="301" customFormat="false" ht="12.8" hidden="false" customHeight="false" outlineLevel="0" collapsed="false">
      <c r="B301" s="0" t="n">
        <v>4.8261</v>
      </c>
      <c r="D301" s="0" t="n">
        <f aca="false">IF(B301&gt;B300,1,0)</f>
        <v>1</v>
      </c>
      <c r="I301" s="2" t="n">
        <f aca="false">IF(AND(B301&lt;B300,I300&lt;10000),I300*B301,IF(I300&gt;10000,I300/B301,I300))</f>
        <v>4486.81164119102</v>
      </c>
    </row>
    <row r="302" customFormat="false" ht="12.8" hidden="false" customHeight="false" outlineLevel="0" collapsed="false">
      <c r="B302" s="0" t="n">
        <v>4.815</v>
      </c>
      <c r="D302" s="0" t="n">
        <f aca="false">IF(B302&gt;B301,1,0)</f>
        <v>0</v>
      </c>
      <c r="I302" s="2" t="n">
        <f aca="false">IF(AND(B302&lt;B301,I301&lt;10000),I301*B302,IF(I301&gt;10000,I301/B302,I301))</f>
        <v>21603.9980523347</v>
      </c>
    </row>
    <row r="303" customFormat="false" ht="12.8" hidden="false" customHeight="false" outlineLevel="0" collapsed="false">
      <c r="B303" s="0" t="n">
        <v>4.7971</v>
      </c>
      <c r="D303" s="0" t="n">
        <f aca="false">IF(B303&gt;B302,1,0)</f>
        <v>0</v>
      </c>
      <c r="I303" s="2" t="n">
        <f aca="false">IF(AND(B303&lt;B302,I302&lt;10000),I302*B303,IF(I302&gt;10000,I302/B303,I302))</f>
        <v>4503.55382467215</v>
      </c>
    </row>
    <row r="304" customFormat="false" ht="12.8" hidden="false" customHeight="false" outlineLevel="0" collapsed="false">
      <c r="B304" s="0" t="n">
        <v>4.7537</v>
      </c>
      <c r="D304" s="0" t="n">
        <f aca="false">IF(B304&gt;B303,1,0)</f>
        <v>0</v>
      </c>
      <c r="I304" s="2" t="n">
        <f aca="false">IF(AND(B304&lt;B303,I303&lt;10000),I303*B304,IF(I303&gt;10000,I303/B304,I303))</f>
        <v>21408.543816344</v>
      </c>
    </row>
    <row r="305" customFormat="false" ht="12.8" hidden="false" customHeight="false" outlineLevel="0" collapsed="false">
      <c r="B305" s="0" t="n">
        <v>4.7744</v>
      </c>
      <c r="D305" s="0" t="n">
        <f aca="false">IF(B305&gt;B304,1,0)</f>
        <v>1</v>
      </c>
      <c r="H305" s="2" t="n">
        <f aca="false">H274/B305</f>
        <v>4470.64314991908</v>
      </c>
      <c r="I305" s="2" t="n">
        <f aca="false">IF(AND(B305&lt;B304,I304&lt;10000),I304*B305,IF(I304&gt;10000,I304/B305,I304))</f>
        <v>4484.02811166722</v>
      </c>
    </row>
    <row r="306" customFormat="false" ht="12.8" hidden="false" customHeight="false" outlineLevel="0" collapsed="false">
      <c r="B306" s="0" t="n">
        <v>4.7646</v>
      </c>
      <c r="D306" s="0" t="n">
        <f aca="false">IF(B306&gt;B305,1,0)</f>
        <v>0</v>
      </c>
      <c r="I306" s="2" t="n">
        <f aca="false">IF(AND(B306&lt;B305,I305&lt;10000),I305*B306,IF(I305&gt;10000,I305/B306,I305))</f>
        <v>21364.6003408496</v>
      </c>
    </row>
    <row r="307" customFormat="false" ht="12.8" hidden="false" customHeight="false" outlineLevel="0" collapsed="false">
      <c r="B307" s="0" t="n">
        <v>4.7398</v>
      </c>
      <c r="D307" s="0" t="n">
        <f aca="false">IF(B307&gt;B306,1,0)</f>
        <v>0</v>
      </c>
      <c r="I307" s="2" t="n">
        <f aca="false">IF(AND(B307&lt;B306,I306&lt;10000),I306*B307,IF(I306&gt;10000,I306/B307,I306))</f>
        <v>4507.48983941298</v>
      </c>
    </row>
    <row r="308" customFormat="false" ht="12.8" hidden="false" customHeight="false" outlineLevel="0" collapsed="false">
      <c r="B308" s="0" t="n">
        <v>4.7193</v>
      </c>
      <c r="D308" s="0" t="n">
        <f aca="false">IF(B308&gt;B307,1,0)</f>
        <v>0</v>
      </c>
      <c r="I308" s="2" t="n">
        <f aca="false">IF(AND(B308&lt;B307,I307&lt;10000),I307*B308,IF(I307&gt;10000,I307/B308,I307))</f>
        <v>21272.1967991417</v>
      </c>
    </row>
    <row r="309" customFormat="false" ht="12.8" hidden="false" customHeight="false" outlineLevel="0" collapsed="false">
      <c r="B309" s="0" t="n">
        <v>4.7286</v>
      </c>
      <c r="D309" s="0" t="n">
        <f aca="false">IF(B309&gt;B308,1,0)</f>
        <v>1</v>
      </c>
      <c r="I309" s="2" t="n">
        <f aca="false">IF(AND(B309&lt;B308,I308&lt;10000),I308*B309,IF(I308&gt;10000,I308/B309,I308))</f>
        <v>4498.62470903474</v>
      </c>
    </row>
    <row r="310" customFormat="false" ht="12.8" hidden="false" customHeight="false" outlineLevel="0" collapsed="false">
      <c r="B310" s="0" t="n">
        <v>4.7405</v>
      </c>
      <c r="D310" s="0" t="n">
        <f aca="false">IF(B310&gt;B309,1,0)</f>
        <v>1</v>
      </c>
      <c r="I310" s="2" t="n">
        <f aca="false">IF(AND(B310&lt;B309,I309&lt;10000),I309*B310,IF(I309&gt;10000,I309/B310,I309))</f>
        <v>4498.62470903474</v>
      </c>
    </row>
    <row r="311" customFormat="false" ht="12.8" hidden="false" customHeight="false" outlineLevel="0" collapsed="false">
      <c r="B311" s="0" t="n">
        <v>4.7343</v>
      </c>
      <c r="D311" s="0" t="n">
        <f aca="false">IF(B311&gt;B310,1,0)</f>
        <v>0</v>
      </c>
      <c r="I311" s="2" t="n">
        <f aca="false">IF(AND(B311&lt;B310,I310&lt;10000),I310*B311,IF(I310&gt;10000,I310/B311,I310))</f>
        <v>21297.8389599832</v>
      </c>
    </row>
    <row r="312" customFormat="false" ht="12.8" hidden="false" customHeight="false" outlineLevel="0" collapsed="false">
      <c r="B312" s="0" t="n">
        <v>4.723</v>
      </c>
      <c r="D312" s="0" t="n">
        <f aca="false">IF(B312&gt;B311,1,0)</f>
        <v>0</v>
      </c>
      <c r="I312" s="2" t="n">
        <f aca="false">IF(AND(B312&lt;B311,I311&lt;10000),I311*B312,IF(I311&gt;10000,I311/B312,I311))</f>
        <v>4509.38788058081</v>
      </c>
    </row>
    <row r="313" customFormat="false" ht="12.8" hidden="false" customHeight="false" outlineLevel="0" collapsed="false">
      <c r="B313" s="0" t="n">
        <v>4.7016</v>
      </c>
      <c r="D313" s="0" t="n">
        <f aca="false">IF(B313&gt;B312,1,0)</f>
        <v>0</v>
      </c>
      <c r="I313" s="2" t="n">
        <f aca="false">IF(AND(B313&lt;B312,I312&lt;10000),I312*B313,IF(I312&gt;10000,I312/B313,I312))</f>
        <v>21201.3380593387</v>
      </c>
    </row>
    <row r="314" customFormat="false" ht="12.8" hidden="false" customHeight="false" outlineLevel="0" collapsed="false">
      <c r="B314" s="0" t="n">
        <v>4.702</v>
      </c>
      <c r="D314" s="0" t="n">
        <f aca="false">IF(B314&gt;B313,1,0)</f>
        <v>1</v>
      </c>
      <c r="I314" s="2" t="n">
        <f aca="false">IF(AND(B314&lt;B313,I313&lt;10000),I313*B314,IF(I313&gt;10000,I313/B314,I313))</f>
        <v>4509.00426612904</v>
      </c>
    </row>
    <row r="315" customFormat="false" ht="12.8" hidden="false" customHeight="false" outlineLevel="0" collapsed="false">
      <c r="B315" s="0" t="n">
        <v>4.7043</v>
      </c>
      <c r="D315" s="0" t="n">
        <f aca="false">IF(B315&gt;B314,1,0)</f>
        <v>1</v>
      </c>
      <c r="I315" s="2" t="n">
        <f aca="false">IF(AND(B315&lt;B314,I314&lt;10000),I314*B315,IF(I314&gt;10000,I314/B315,I314))</f>
        <v>4509.00426612904</v>
      </c>
    </row>
    <row r="316" customFormat="false" ht="12.8" hidden="false" customHeight="false" outlineLevel="0" collapsed="false">
      <c r="B316" s="0" t="n">
        <v>4.7585</v>
      </c>
      <c r="D316" s="0" t="n">
        <f aca="false">IF(B316&gt;B315,1,0)</f>
        <v>1</v>
      </c>
      <c r="I316" s="2" t="n">
        <f aca="false">IF(AND(B316&lt;B315,I315&lt;10000),I315*B316,IF(I315&gt;10000,I315/B316,I315))</f>
        <v>4509.00426612904</v>
      </c>
    </row>
    <row r="317" customFormat="false" ht="12.8" hidden="false" customHeight="false" outlineLevel="0" collapsed="false">
      <c r="B317" s="0" t="n">
        <v>4.7324</v>
      </c>
      <c r="D317" s="0" t="n">
        <f aca="false">IF(B317&gt;B316,1,0)</f>
        <v>0</v>
      </c>
      <c r="I317" s="2" t="n">
        <f aca="false">IF(AND(B317&lt;B316,I316&lt;10000),I316*B317,IF(I316&gt;10000,I316/B317,I316))</f>
        <v>21338.4117890291</v>
      </c>
    </row>
    <row r="318" customFormat="false" ht="12.8" hidden="false" customHeight="false" outlineLevel="0" collapsed="false">
      <c r="B318" s="0" t="n">
        <v>4.7386</v>
      </c>
      <c r="D318" s="0" t="n">
        <f aca="false">IF(B318&gt;B317,1,0)</f>
        <v>1</v>
      </c>
      <c r="I318" s="2" t="n">
        <f aca="false">IF(AND(B318&lt;B317,I317&lt;10000),I317*B318,IF(I317&gt;10000,I317/B318,I317))</f>
        <v>4503.10466995084</v>
      </c>
    </row>
    <row r="319" customFormat="false" ht="12.8" hidden="false" customHeight="false" outlineLevel="0" collapsed="false">
      <c r="B319" s="0" t="n">
        <v>4.7455</v>
      </c>
      <c r="D319" s="0" t="n">
        <f aca="false">IF(B319&gt;B318,1,0)</f>
        <v>1</v>
      </c>
      <c r="I319" s="2" t="n">
        <f aca="false">IF(AND(B319&lt;B318,I318&lt;10000),I318*B319,IF(I318&gt;10000,I318/B319,I318))</f>
        <v>4503.10466995084</v>
      </c>
    </row>
    <row r="320" customFormat="false" ht="12.8" hidden="false" customHeight="false" outlineLevel="0" collapsed="false">
      <c r="B320" s="0" t="n">
        <v>4.7528</v>
      </c>
      <c r="D320" s="0" t="n">
        <f aca="false">IF(B320&gt;B319,1,0)</f>
        <v>1</v>
      </c>
      <c r="I320" s="2" t="n">
        <f aca="false">IF(AND(B320&lt;B319,I319&lt;10000),I319*B320,IF(I319&gt;10000,I319/B320,I319))</f>
        <v>4503.10466995084</v>
      </c>
    </row>
    <row r="321" customFormat="false" ht="12.8" hidden="false" customHeight="false" outlineLevel="0" collapsed="false">
      <c r="B321" s="0" t="n">
        <v>4.7509</v>
      </c>
      <c r="D321" s="0" t="n">
        <f aca="false">IF(B321&gt;B320,1,0)</f>
        <v>0</v>
      </c>
      <c r="I321" s="2" t="n">
        <f aca="false">IF(AND(B321&lt;B320,I320&lt;10000),I320*B321,IF(I320&gt;10000,I320/B321,I320))</f>
        <v>21393.7999764695</v>
      </c>
    </row>
    <row r="322" customFormat="false" ht="12.8" hidden="false" customHeight="false" outlineLevel="0" collapsed="false">
      <c r="B322" s="0" t="n">
        <v>4.7194</v>
      </c>
      <c r="D322" s="0" t="n">
        <f aca="false">IF(B322&gt;B321,1,0)</f>
        <v>0</v>
      </c>
      <c r="I322" s="2" t="n">
        <f aca="false">IF(AND(B322&lt;B321,I321&lt;10000),I321*B322,IF(I321&gt;10000,I321/B322,I321))</f>
        <v>4533.16099005583</v>
      </c>
    </row>
    <row r="323" customFormat="false" ht="12.8" hidden="false" customHeight="false" outlineLevel="0" collapsed="false">
      <c r="B323" s="0" t="n">
        <v>4.7273</v>
      </c>
      <c r="D323" s="0" t="n">
        <f aca="false">IF(B323&gt;B322,1,0)</f>
        <v>1</v>
      </c>
      <c r="I323" s="2" t="n">
        <f aca="false">IF(AND(B323&lt;B322,I322&lt;10000),I322*B323,IF(I322&gt;10000,I322/B323,I322))</f>
        <v>4533.16099005583</v>
      </c>
    </row>
    <row r="324" customFormat="false" ht="12.8" hidden="false" customHeight="false" outlineLevel="0" collapsed="false">
      <c r="B324" s="0" t="n">
        <v>4.7181</v>
      </c>
      <c r="D324" s="0" t="n">
        <f aca="false">IF(B324&gt;B323,1,0)</f>
        <v>0</v>
      </c>
      <c r="I324" s="2" t="n">
        <f aca="false">IF(AND(B324&lt;B323,I323&lt;10000),I323*B324,IF(I323&gt;10000,I323/B324,I323))</f>
        <v>21387.9068671824</v>
      </c>
    </row>
    <row r="325" customFormat="false" ht="12.8" hidden="false" customHeight="false" outlineLevel="0" collapsed="false">
      <c r="B325" s="0" t="n">
        <v>4.7397</v>
      </c>
      <c r="D325" s="0" t="n">
        <f aca="false">IF(B325&gt;B324,1,0)</f>
        <v>1</v>
      </c>
      <c r="I325" s="2" t="n">
        <f aca="false">IF(AND(B325&lt;B324,I324&lt;10000),I324*B325,IF(I324&gt;10000,I324/B325,I324))</f>
        <v>4512.50224005367</v>
      </c>
    </row>
    <row r="326" customFormat="false" ht="12.8" hidden="false" customHeight="false" outlineLevel="0" collapsed="false">
      <c r="B326" s="0" t="n">
        <v>4.7289</v>
      </c>
      <c r="D326" s="0" t="n">
        <f aca="false">IF(B326&gt;B325,1,0)</f>
        <v>0</v>
      </c>
      <c r="I326" s="2" t="n">
        <f aca="false">IF(AND(B326&lt;B325,I325&lt;10000),I325*B326,IF(I325&gt;10000,I325/B326,I325))</f>
        <v>21339.1718429898</v>
      </c>
    </row>
    <row r="327" customFormat="false" ht="12.8" hidden="false" customHeight="false" outlineLevel="0" collapsed="false">
      <c r="B327" s="0" t="n">
        <v>4.7333</v>
      </c>
      <c r="D327" s="0" t="n">
        <f aca="false">IF(B327&gt;B326,1,0)</f>
        <v>1</v>
      </c>
      <c r="I327" s="2" t="n">
        <f aca="false">IF(AND(B327&lt;B326,I326&lt;10000),I326*B327,IF(I326&gt;10000,I326/B327,I326))</f>
        <v>4508.30749012102</v>
      </c>
    </row>
    <row r="328" customFormat="false" ht="12.8" hidden="false" customHeight="false" outlineLevel="0" collapsed="false">
      <c r="B328" s="0" t="n">
        <v>4.7441</v>
      </c>
      <c r="D328" s="0" t="n">
        <f aca="false">IF(B328&gt;B327,1,0)</f>
        <v>1</v>
      </c>
      <c r="I328" s="2" t="n">
        <f aca="false">IF(AND(B328&lt;B327,I327&lt;10000),I327*B328,IF(I327&gt;10000,I327/B328,I327))</f>
        <v>4508.30749012102</v>
      </c>
    </row>
    <row r="329" customFormat="false" ht="12.8" hidden="false" customHeight="false" outlineLevel="0" collapsed="false">
      <c r="B329" s="0" t="n">
        <v>4.8139</v>
      </c>
      <c r="D329" s="0" t="n">
        <f aca="false">IF(B329&gt;B328,1,0)</f>
        <v>1</v>
      </c>
      <c r="I329" s="2" t="n">
        <f aca="false">IF(AND(B329&lt;B328,I328&lt;10000),I328*B329,IF(I328&gt;10000,I328/B329,I328))</f>
        <v>4508.30749012102</v>
      </c>
    </row>
    <row r="330" customFormat="false" ht="12.8" hidden="false" customHeight="false" outlineLevel="0" collapsed="false">
      <c r="B330" s="0" t="n">
        <v>4.7894</v>
      </c>
      <c r="D330" s="0" t="n">
        <f aca="false">IF(B330&gt;B329,1,0)</f>
        <v>0</v>
      </c>
      <c r="I330" s="2" t="n">
        <f aca="false">IF(AND(B330&lt;B329,I329&lt;10000),I329*B330,IF(I329&gt;10000,I329/B330,I329))</f>
        <v>21592.0878931856</v>
      </c>
    </row>
    <row r="331" customFormat="false" ht="12.8" hidden="false" customHeight="false" outlineLevel="0" collapsed="false">
      <c r="B331" s="0" t="n">
        <v>4.7759</v>
      </c>
      <c r="D331" s="0" t="n">
        <f aca="false">IF(B331&gt;B330,1,0)</f>
        <v>0</v>
      </c>
      <c r="I331" s="2" t="n">
        <f aca="false">IF(AND(B331&lt;B330,I330&lt;10000),I330*B331,IF(I330&gt;10000,I330/B331,I330))</f>
        <v>4521.05108842011</v>
      </c>
    </row>
    <row r="332" customFormat="false" ht="12.8" hidden="false" customHeight="false" outlineLevel="0" collapsed="false">
      <c r="B332" s="0" t="n">
        <v>4.7744</v>
      </c>
      <c r="D332" s="0" t="n">
        <f aca="false">IF(B332&gt;B331,1,0)</f>
        <v>0</v>
      </c>
      <c r="I332" s="2" t="n">
        <f aca="false">IF(AND(B332&lt;B331,I331&lt;10000),I331*B332,IF(I331&gt;10000,I331/B332,I331))</f>
        <v>21585.306316553</v>
      </c>
    </row>
    <row r="333" customFormat="false" ht="12.8" hidden="false" customHeight="false" outlineLevel="0" collapsed="false">
      <c r="B333" s="0" t="n">
        <v>4.7436</v>
      </c>
      <c r="D333" s="0" t="n">
        <f aca="false">IF(B333&gt;B332,1,0)</f>
        <v>0</v>
      </c>
      <c r="I333" s="2" t="n">
        <f aca="false">IF(AND(B333&lt;B332,I332&lt;10000),I332*B333,IF(I332&gt;10000,I332/B333,I332))</f>
        <v>4550.40608747638</v>
      </c>
    </row>
    <row r="334" customFormat="false" ht="12.8" hidden="false" customHeight="false" outlineLevel="0" collapsed="false">
      <c r="B334" s="0" t="n">
        <v>4.7497</v>
      </c>
      <c r="D334" s="0" t="n">
        <f aca="false">IF(B334&gt;B333,1,0)</f>
        <v>1</v>
      </c>
      <c r="I334" s="2" t="n">
        <f aca="false">IF(AND(B334&lt;B333,I333&lt;10000),I333*B334,IF(I333&gt;10000,I333/B334,I333))</f>
        <v>4550.40608747638</v>
      </c>
    </row>
    <row r="335" customFormat="false" ht="12.8" hidden="false" customHeight="false" outlineLevel="0" collapsed="false">
      <c r="B335" s="0" t="n">
        <v>4.7648</v>
      </c>
      <c r="D335" s="0" t="n">
        <f aca="false">IF(B335&gt;B334,1,0)</f>
        <v>1</v>
      </c>
      <c r="H335" s="2" t="n">
        <f aca="false">H305*B335</f>
        <v>21301.7204807344</v>
      </c>
      <c r="I335" s="2" t="n">
        <f aca="false">IF(AND(B335&lt;B334,I334&lt;10000),I334*B335,IF(I334&gt;10000,I334/B335,I334))</f>
        <v>4550.40608747638</v>
      </c>
    </row>
    <row r="336" customFormat="false" ht="12.8" hidden="false" customHeight="false" outlineLevel="0" collapsed="false">
      <c r="B336" s="0" t="n">
        <v>4.7595</v>
      </c>
      <c r="D336" s="0" t="n">
        <f aca="false">IF(B336&gt;B335,1,0)</f>
        <v>0</v>
      </c>
      <c r="I336" s="2" t="n">
        <f aca="false">IF(AND(B336&lt;B335,I335&lt;10000),I335*B336,IF(I335&gt;10000,I335/B336,I335))</f>
        <v>21657.6577733438</v>
      </c>
    </row>
    <row r="337" customFormat="false" ht="12.8" hidden="false" customHeight="false" outlineLevel="0" collapsed="false">
      <c r="B337" s="0" t="n">
        <v>4.769</v>
      </c>
      <c r="D337" s="0" t="n">
        <f aca="false">IF(B337&gt;B336,1,0)</f>
        <v>1</v>
      </c>
      <c r="I337" s="2" t="n">
        <f aca="false">IF(AND(B337&lt;B336,I336&lt;10000),I336*B337,IF(I336&gt;10000,I336/B337,I336))</f>
        <v>4541.34153351727</v>
      </c>
    </row>
    <row r="338" customFormat="false" ht="12.8" hidden="false" customHeight="false" outlineLevel="0" collapsed="false">
      <c r="B338" s="0" t="n">
        <v>4.7805</v>
      </c>
      <c r="D338" s="0" t="n">
        <f aca="false">IF(B338&gt;B337,1,0)</f>
        <v>1</v>
      </c>
      <c r="I338" s="2" t="n">
        <f aca="false">IF(AND(B338&lt;B337,I337&lt;10000),I337*B338,IF(I337&gt;10000,I337/B338,I337))</f>
        <v>4541.34153351727</v>
      </c>
    </row>
    <row r="339" customFormat="false" ht="12.8" hidden="false" customHeight="false" outlineLevel="0" collapsed="false">
      <c r="B339" s="0" t="n">
        <v>4.7981</v>
      </c>
      <c r="D339" s="0" t="n">
        <f aca="false">IF(B339&gt;B338,1,0)</f>
        <v>1</v>
      </c>
      <c r="I339" s="2" t="n">
        <f aca="false">IF(AND(B339&lt;B338,I338&lt;10000),I338*B339,IF(I338&gt;10000,I338/B339,I338))</f>
        <v>4541.34153351727</v>
      </c>
    </row>
    <row r="340" customFormat="false" ht="12.8" hidden="false" customHeight="false" outlineLevel="0" collapsed="false">
      <c r="B340" s="0" t="n">
        <v>4.8122</v>
      </c>
      <c r="D340" s="0" t="n">
        <f aca="false">IF(B340&gt;B339,1,0)</f>
        <v>1</v>
      </c>
      <c r="I340" s="2" t="n">
        <f aca="false">IF(AND(B340&lt;B339,I339&lt;10000),I339*B340,IF(I339&gt;10000,I339/B340,I339))</f>
        <v>4541.34153351727</v>
      </c>
    </row>
    <row r="341" customFormat="false" ht="12.8" hidden="false" customHeight="false" outlineLevel="0" collapsed="false">
      <c r="B341" s="0" t="n">
        <v>4.7805</v>
      </c>
      <c r="D341" s="0" t="n">
        <f aca="false">IF(B341&gt;B340,1,0)</f>
        <v>0</v>
      </c>
      <c r="I341" s="2" t="n">
        <f aca="false">IF(AND(B341&lt;B340,I340&lt;10000),I340*B341,IF(I340&gt;10000,I340/B341,I340))</f>
        <v>21709.8832009793</v>
      </c>
    </row>
    <row r="342" customFormat="false" ht="12.8" hidden="false" customHeight="false" outlineLevel="0" collapsed="false">
      <c r="B342" s="0" t="n">
        <v>4.7463</v>
      </c>
      <c r="D342" s="0" t="n">
        <f aca="false">IF(B342&gt;B341,1,0)</f>
        <v>0</v>
      </c>
      <c r="I342" s="2" t="n">
        <f aca="false">IF(AND(B342&lt;B341,I341&lt;10000),I341*B342,IF(I341&gt;10000,I341/B342,I341))</f>
        <v>4574.06468216912</v>
      </c>
    </row>
    <row r="343" customFormat="false" ht="12.8" hidden="false" customHeight="false" outlineLevel="0" collapsed="false">
      <c r="B343" s="0" t="n">
        <v>4.7693</v>
      </c>
      <c r="D343" s="0" t="n">
        <f aca="false">IF(B343&gt;B342,1,0)</f>
        <v>1</v>
      </c>
      <c r="I343" s="2" t="n">
        <f aca="false">IF(AND(B343&lt;B342,I342&lt;10000),I342*B343,IF(I342&gt;10000,I342/B343,I342))</f>
        <v>4574.06468216912</v>
      </c>
    </row>
    <row r="344" customFormat="false" ht="12.8" hidden="false" customHeight="false" outlineLevel="0" collapsed="false">
      <c r="B344" s="0" t="n">
        <v>4.7454</v>
      </c>
      <c r="D344" s="0" t="n">
        <f aca="false">IF(B344&gt;B343,1,0)</f>
        <v>0</v>
      </c>
      <c r="I344" s="2" t="n">
        <f aca="false">IF(AND(B344&lt;B343,I343&lt;10000),I343*B344,IF(I343&gt;10000,I343/B344,I343))</f>
        <v>21705.7665427653</v>
      </c>
    </row>
    <row r="345" customFormat="false" ht="12.8" hidden="false" customHeight="false" outlineLevel="0" collapsed="false">
      <c r="B345" s="0" t="n">
        <v>4.7538</v>
      </c>
      <c r="D345" s="0" t="n">
        <f aca="false">IF(B345&gt;B344,1,0)</f>
        <v>1</v>
      </c>
      <c r="I345" s="2" t="n">
        <f aca="false">IF(AND(B345&lt;B344,I344&lt;10000),I344*B345,IF(I344&gt;10000,I344/B345,I344))</f>
        <v>4565.98227581416</v>
      </c>
    </row>
    <row r="346" customFormat="false" ht="12.8" hidden="false" customHeight="false" outlineLevel="0" collapsed="false">
      <c r="B346" s="0" t="n">
        <v>4.7474</v>
      </c>
      <c r="D346" s="0" t="n">
        <f aca="false">IF(B346&gt;B345,1,0)</f>
        <v>0</v>
      </c>
      <c r="I346" s="2" t="n">
        <f aca="false">IF(AND(B346&lt;B345,I345&lt;10000),I345*B346,IF(I345&gt;10000,I345/B346,I345))</f>
        <v>21676.5442562001</v>
      </c>
    </row>
    <row r="347" customFormat="false" ht="12.8" hidden="false" customHeight="false" outlineLevel="0" collapsed="false">
      <c r="B347" s="0" t="n">
        <v>4.7618</v>
      </c>
      <c r="D347" s="0" t="n">
        <f aca="false">IF(B347&gt;B346,1,0)</f>
        <v>1</v>
      </c>
      <c r="I347" s="2" t="n">
        <f aca="false">IF(AND(B347&lt;B346,I346&lt;10000),I346*B347,IF(I346&gt;10000,I346/B347,I346))</f>
        <v>4552.17444163974</v>
      </c>
    </row>
    <row r="348" customFormat="false" ht="12.8" hidden="false" customHeight="false" outlineLevel="0" collapsed="false">
      <c r="B348" s="0" t="n">
        <v>4.7851</v>
      </c>
      <c r="D348" s="0" t="n">
        <f aca="false">IF(B348&gt;B347,1,0)</f>
        <v>1</v>
      </c>
      <c r="I348" s="2" t="n">
        <f aca="false">IF(AND(B348&lt;B347,I347&lt;10000),I347*B348,IF(I347&gt;10000,I347/B348,I347))</f>
        <v>4552.17444163974</v>
      </c>
    </row>
    <row r="349" customFormat="false" ht="12.8" hidden="false" customHeight="false" outlineLevel="0" collapsed="false">
      <c r="B349" s="0" t="n">
        <v>4.7593</v>
      </c>
      <c r="D349" s="0" t="n">
        <f aca="false">IF(B349&gt;B348,1,0)</f>
        <v>0</v>
      </c>
      <c r="I349" s="2" t="n">
        <f aca="false">IF(AND(B349&lt;B348,I348&lt;10000),I348*B349,IF(I348&gt;10000,I348/B349,I348))</f>
        <v>21665.163820096</v>
      </c>
    </row>
    <row r="350" customFormat="false" ht="12.8" hidden="false" customHeight="false" outlineLevel="0" collapsed="false">
      <c r="B350" s="0" t="n">
        <v>4.7857</v>
      </c>
      <c r="D350" s="0" t="n">
        <f aca="false">IF(B350&gt;B349,1,0)</f>
        <v>1</v>
      </c>
      <c r="I350" s="2" t="n">
        <f aca="false">IF(AND(B350&lt;B349,I349&lt;10000),I349*B350,IF(I349&gt;10000,I349/B350,I349))</f>
        <v>4527.06267005789</v>
      </c>
    </row>
    <row r="351" customFormat="false" ht="12.8" hidden="false" customHeight="false" outlineLevel="0" collapsed="false">
      <c r="B351" s="0" t="n">
        <v>4.753</v>
      </c>
      <c r="D351" s="0" t="n">
        <f aca="false">IF(B351&gt;B350,1,0)</f>
        <v>0</v>
      </c>
      <c r="I351" s="2" t="n">
        <f aca="false">IF(AND(B351&lt;B350,I350&lt;10000),I350*B351,IF(I350&gt;10000,I350/B351,I350))</f>
        <v>21517.1288707851</v>
      </c>
    </row>
    <row r="352" customFormat="false" ht="12.8" hidden="false" customHeight="false" outlineLevel="0" collapsed="false">
      <c r="B352" s="0" t="n">
        <v>4.7098</v>
      </c>
      <c r="D352" s="0" t="n">
        <f aca="false">IF(B352&gt;B351,1,0)</f>
        <v>0</v>
      </c>
      <c r="I352" s="2" t="n">
        <f aca="false">IF(AND(B352&lt;B351,I351&lt;10000),I351*B352,IF(I351&gt;10000,I351/B352,I351))</f>
        <v>4568.58653675</v>
      </c>
    </row>
    <row r="353" customFormat="false" ht="12.8" hidden="false" customHeight="false" outlineLevel="0" collapsed="false">
      <c r="B353" s="0" t="n">
        <v>4.6921</v>
      </c>
      <c r="D353" s="0" t="n">
        <f aca="false">IF(B353&gt;B352,1,0)</f>
        <v>0</v>
      </c>
      <c r="I353" s="2" t="n">
        <f aca="false">IF(AND(B353&lt;B352,I352&lt;10000),I352*B353,IF(I352&gt;10000,I352/B353,I352))</f>
        <v>21436.2648890847</v>
      </c>
    </row>
    <row r="354" customFormat="false" ht="12.8" hidden="false" customHeight="false" outlineLevel="0" collapsed="false">
      <c r="B354" s="0" t="n">
        <v>4.6939</v>
      </c>
      <c r="D354" s="0" t="n">
        <f aca="false">IF(B354&gt;B353,1,0)</f>
        <v>1</v>
      </c>
      <c r="I354" s="2" t="n">
        <f aca="false">IF(AND(B354&lt;B353,I353&lt;10000),I353*B354,IF(I353&gt;10000,I353/B354,I353))</f>
        <v>4566.83459150912</v>
      </c>
    </row>
    <row r="355" customFormat="false" ht="12.8" hidden="false" customHeight="false" outlineLevel="0" collapsed="false">
      <c r="B355" s="0" t="n">
        <v>4.6649</v>
      </c>
      <c r="D355" s="0" t="n">
        <f aca="false">IF(B355&gt;B354,1,0)</f>
        <v>0</v>
      </c>
      <c r="I355" s="2" t="n">
        <f aca="false">IF(AND(B355&lt;B354,I354&lt;10000),I354*B355,IF(I354&gt;10000,I354/B355,I354))</f>
        <v>21303.8266859309</v>
      </c>
    </row>
    <row r="356" customFormat="false" ht="12.8" hidden="false" customHeight="false" outlineLevel="0" collapsed="false">
      <c r="B356" s="0" t="n">
        <v>4.6426</v>
      </c>
      <c r="D356" s="0" t="n">
        <f aca="false">IF(B356&gt;B355,1,0)</f>
        <v>0</v>
      </c>
      <c r="I356" s="2" t="n">
        <f aca="false">IF(AND(B356&lt;B355,I355&lt;10000),I355*B356,IF(I355&gt;10000,I355/B356,I355))</f>
        <v>4588.77066426806</v>
      </c>
    </row>
    <row r="357" customFormat="false" ht="12.8" hidden="false" customHeight="false" outlineLevel="0" collapsed="false">
      <c r="B357" s="0" t="n">
        <v>4.6721</v>
      </c>
      <c r="D357" s="0" t="n">
        <f aca="false">IF(B357&gt;B356,1,0)</f>
        <v>1</v>
      </c>
      <c r="I357" s="2" t="n">
        <f aca="false">IF(AND(B357&lt;B356,I356&lt;10000),I356*B357,IF(I356&gt;10000,I356/B357,I356))</f>
        <v>4588.77066426806</v>
      </c>
    </row>
    <row r="358" customFormat="false" ht="12.8" hidden="false" customHeight="false" outlineLevel="0" collapsed="false">
      <c r="B358" s="0" t="n">
        <v>4.6555</v>
      </c>
      <c r="D358" s="0" t="n">
        <f aca="false">IF(B358&gt;B357,1,0)</f>
        <v>0</v>
      </c>
      <c r="I358" s="2" t="n">
        <f aca="false">IF(AND(B358&lt;B357,I357&lt;10000),I357*B358,IF(I357&gt;10000,I357/B358,I357))</f>
        <v>21363.0218275</v>
      </c>
    </row>
    <row r="359" customFormat="false" ht="12.8" hidden="false" customHeight="false" outlineLevel="0" collapsed="false">
      <c r="B359" s="0" t="n">
        <v>4.6648</v>
      </c>
      <c r="D359" s="0" t="n">
        <f aca="false">IF(B359&gt;B358,1,0)</f>
        <v>1</v>
      </c>
      <c r="I359" s="2" t="n">
        <f aca="false">IF(AND(B359&lt;B358,I358&lt;10000),I358*B359,IF(I358&gt;10000,I358/B359,I358))</f>
        <v>4579.62224050334</v>
      </c>
    </row>
    <row r="360" customFormat="false" ht="12.8" hidden="false" customHeight="false" outlineLevel="0" collapsed="false">
      <c r="B360" s="0" t="n">
        <v>4.6509</v>
      </c>
      <c r="D360" s="0" t="n">
        <f aca="false">IF(B360&gt;B359,1,0)</f>
        <v>0</v>
      </c>
      <c r="I360" s="2" t="n">
        <f aca="false">IF(AND(B360&lt;B359,I359&lt;10000),I359*B360,IF(I359&gt;10000,I359/B360,I359))</f>
        <v>21299.365078357</v>
      </c>
    </row>
    <row r="361" customFormat="false" ht="12.8" hidden="false" customHeight="false" outlineLevel="0" collapsed="false">
      <c r="B361" s="0" t="n">
        <v>4.6507</v>
      </c>
      <c r="D361" s="0" t="n">
        <f aca="false">IF(B361&gt;B360,1,0)</f>
        <v>0</v>
      </c>
      <c r="I361" s="2" t="n">
        <f aca="false">IF(AND(B361&lt;B360,I360&lt;10000),I360*B361,IF(I360&gt;10000,I360/B361,I360))</f>
        <v>4579.81918385554</v>
      </c>
    </row>
    <row r="362" customFormat="false" ht="12.8" hidden="false" customHeight="false" outlineLevel="0" collapsed="false">
      <c r="B362" s="0" t="n">
        <v>4.66</v>
      </c>
      <c r="D362" s="0" t="n">
        <f aca="false">IF(B362&gt;B361,1,0)</f>
        <v>1</v>
      </c>
      <c r="I362" s="2" t="n">
        <f aca="false">IF(AND(B362&lt;B361,I361&lt;10000),I361*B362,IF(I361&gt;10000,I361/B362,I361))</f>
        <v>4579.81918385554</v>
      </c>
    </row>
    <row r="363" customFormat="false" ht="12.8" hidden="false" customHeight="false" outlineLevel="0" collapsed="false">
      <c r="B363" s="0" t="n">
        <v>4.6513</v>
      </c>
      <c r="D363" s="0" t="n">
        <f aca="false">IF(B363&gt;B362,1,0)</f>
        <v>0</v>
      </c>
      <c r="I363" s="2" t="n">
        <f aca="false">IF(AND(B363&lt;B362,I362&lt;10000),I362*B363,IF(I362&gt;10000,I362/B363,I362))</f>
        <v>21302.1129698673</v>
      </c>
    </row>
    <row r="364" customFormat="false" ht="12.8" hidden="false" customHeight="false" outlineLevel="0" collapsed="false">
      <c r="B364" s="0" t="n">
        <v>4.65</v>
      </c>
      <c r="D364" s="0" t="n">
        <f aca="false">IF(B364&gt;B363,1,0)</f>
        <v>0</v>
      </c>
      <c r="I364" s="2" t="n">
        <f aca="false">IF(AND(B364&lt;B363,I363&lt;10000),I363*B364,IF(I363&gt;10000,I363/B364,I363))</f>
        <v>4581.09956341232</v>
      </c>
    </row>
    <row r="365" customFormat="false" ht="12.8" hidden="false" customHeight="false" outlineLevel="0" collapsed="false">
      <c r="B365" s="0" t="n">
        <v>4.6573</v>
      </c>
      <c r="D365" s="0" t="n">
        <f aca="false">IF(B365&gt;B364,1,0)</f>
        <v>1</v>
      </c>
      <c r="I365" s="2" t="n">
        <f aca="false">IF(AND(B365&lt;B364,I364&lt;10000),I364*B365,IF(I364&gt;10000,I364/B365,I364))</f>
        <v>4581.09956341232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4513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2015-03-29T14:01:47Z</dcterms:created>
  <dc:language>pl-PL</dc:language>
  <dcterms:modified xsi:type="dcterms:W3CDTF">2015-03-29T15:59:06Z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