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8" windowWidth="22056" windowHeight="9552"/>
  </bookViews>
  <sheets>
    <sheet name="23" sheetId="1" r:id="rId1"/>
    <sheet name="34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K19" i="2"/>
  <c r="I19"/>
  <c r="J19"/>
  <c r="H19"/>
  <c r="J5"/>
  <c r="H5"/>
  <c r="J3"/>
  <c r="H3"/>
  <c r="I3"/>
  <c r="K3"/>
  <c r="H4"/>
  <c r="I4"/>
  <c r="J4"/>
  <c r="K4"/>
  <c r="I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K2"/>
  <c r="J2"/>
  <c r="I2"/>
  <c r="H2"/>
</calcChain>
</file>

<file path=xl/sharedStrings.xml><?xml version="1.0" encoding="utf-8"?>
<sst xmlns="http://schemas.openxmlformats.org/spreadsheetml/2006/main" count="115" uniqueCount="59">
  <si>
    <t>Czarno-biały test rozdzielczości 1 - lewy górny</t>
  </si>
  <si>
    <t>Czarno-biały test rozdzielczości 2 - prawy górny</t>
  </si>
  <si>
    <t>Label</t>
  </si>
  <si>
    <t>Left</t>
  </si>
  <si>
    <t>Top</t>
  </si>
  <si>
    <t>Right</t>
  </si>
  <si>
    <t>Down</t>
  </si>
  <si>
    <t>Description</t>
  </si>
  <si>
    <t>BW_RT1</t>
  </si>
  <si>
    <t>BW_RT2</t>
  </si>
  <si>
    <t>BW_RT3</t>
  </si>
  <si>
    <t>BW_RT4</t>
  </si>
  <si>
    <t>BW_RT5</t>
  </si>
  <si>
    <t>Czarno-biały test rozdzielczości 3 - lewy dolny</t>
  </si>
  <si>
    <t>Czarno-biały test rozdzielczości 4 - prawy górny</t>
  </si>
  <si>
    <t>Czarno-biały test rozdzielczości 5 - środkowy</t>
  </si>
  <si>
    <t>RG_RT</t>
  </si>
  <si>
    <t>Czerwono-zielony test rozdzielczości</t>
  </si>
  <si>
    <t>Czerwono-niebieski test rozdzielczości</t>
  </si>
  <si>
    <t>Zielono-niebieski test rozdzielczości</t>
  </si>
  <si>
    <t>RB_RT</t>
  </si>
  <si>
    <t>GB_RT</t>
  </si>
  <si>
    <t>D1</t>
  </si>
  <si>
    <t>Test dystorsji 1 - lewy górny</t>
  </si>
  <si>
    <t>Test dystorsji 2 - prawy górny</t>
  </si>
  <si>
    <t>Test dystorsji 3 - lewy dolny</t>
  </si>
  <si>
    <t>Test dystorsji 4 - prawy dolny</t>
  </si>
  <si>
    <t>D2</t>
  </si>
  <si>
    <t>D3</t>
  </si>
  <si>
    <t>D4</t>
  </si>
  <si>
    <t>OCR1</t>
  </si>
  <si>
    <t>OCR2</t>
  </si>
  <si>
    <t>Test OCR 1 - górny</t>
  </si>
  <si>
    <t>Test OCR 2 - dolny</t>
  </si>
  <si>
    <t>Różnice w barwach 1 - kolorowe</t>
  </si>
  <si>
    <t>Różnice w barwach 2 - czarnobiałe</t>
  </si>
  <si>
    <t>CD1</t>
  </si>
  <si>
    <t>CD2</t>
  </si>
  <si>
    <t>SD</t>
  </si>
  <si>
    <t>Odchylenie standardowe z szarego pola (przycięcie do wewnątrz)</t>
  </si>
  <si>
    <t>Bottom</t>
  </si>
  <si>
    <t>Tolerancja</t>
  </si>
  <si>
    <t>Backup</t>
  </si>
  <si>
    <t>WINIET_C1</t>
  </si>
  <si>
    <t>WINIET_C2</t>
  </si>
  <si>
    <t>WINIET_C3</t>
  </si>
  <si>
    <t>WINIET_C4</t>
  </si>
  <si>
    <t>WINIET_R1</t>
  </si>
  <si>
    <t>WINIET_R2</t>
  </si>
  <si>
    <t>WINIET_R3</t>
  </si>
  <si>
    <t>WINIET_R4</t>
  </si>
  <si>
    <t>Winietowanie - centrum - obszar 1</t>
  </si>
  <si>
    <t>Winietowanie - centrum - obszar 2</t>
  </si>
  <si>
    <t>Winietowanie - centrum - obszar 3</t>
  </si>
  <si>
    <t>Winietowanie - centrum - obszar 4</t>
  </si>
  <si>
    <t>Winietowanie - róg - obszar 1</t>
  </si>
  <si>
    <t>Winietowanie - róg - obszar 2</t>
  </si>
  <si>
    <t>Winietowanie - róg - obszar 3</t>
  </si>
  <si>
    <t>Winietowanie - róg - obszar 4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</si>
</sst>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>
      <selection activeCell="G3" sqref="G3"/>
    </sheetView>
  </sheetViews>
  <sheetFormatPr defaultRowHeight="13.8"/>
  <cols>
    <col min="1" max="1" width="11.19921875" customWidth="1"/>
    <col min="5" max="5" width="10.19921875" customWidth="1"/>
    <col min="6" max="6" width="53.8984375" customWidth="1"/>
  </cols>
  <sheetData>
    <row r="1" spans="1: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41</v>
      </c>
    </row>
    <row r="2" spans="1:7">
      <c r="A2" t="s">
        <v>8</v>
      </c>
      <c r="B2">
        <v>4</v>
      </c>
      <c r="C2">
        <v>6.5</v>
      </c>
      <c r="D2">
        <v>31</v>
      </c>
      <c r="E2">
        <v>55</v>
      </c>
      <c r="F2" t="s">
        <v>0</v>
      </c>
      <c r="G2">
        <v>1</v>
      </c>
    </row>
    <row r="3" spans="1:7">
      <c r="A3" t="s">
        <v>9</v>
      </c>
      <c r="B3">
        <v>517</v>
      </c>
      <c r="C3">
        <v>4.5</v>
      </c>
      <c r="D3">
        <v>544</v>
      </c>
      <c r="E3">
        <v>53</v>
      </c>
      <c r="F3" t="s">
        <v>1</v>
      </c>
    </row>
    <row r="4" spans="1:7">
      <c r="A4" t="s">
        <v>10</v>
      </c>
      <c r="B4">
        <v>6</v>
      </c>
      <c r="C4">
        <v>313.67</v>
      </c>
      <c r="D4">
        <v>33</v>
      </c>
      <c r="E4">
        <v>362.17</v>
      </c>
      <c r="F4" t="s">
        <v>13</v>
      </c>
    </row>
    <row r="5" spans="1:7">
      <c r="A5" t="s">
        <v>11</v>
      </c>
      <c r="B5">
        <v>518</v>
      </c>
      <c r="C5">
        <v>306.67</v>
      </c>
      <c r="D5">
        <v>545</v>
      </c>
      <c r="E5">
        <v>355.17</v>
      </c>
      <c r="F5" t="s">
        <v>14</v>
      </c>
    </row>
    <row r="6" spans="1:7">
      <c r="A6" t="s">
        <v>12</v>
      </c>
      <c r="B6">
        <v>243.5</v>
      </c>
      <c r="C6">
        <v>128.35499999999999</v>
      </c>
      <c r="D6">
        <v>270.5</v>
      </c>
      <c r="E6">
        <v>176.83500000000001</v>
      </c>
      <c r="F6" t="s">
        <v>15</v>
      </c>
    </row>
    <row r="7" spans="1:7">
      <c r="A7" t="s">
        <v>16</v>
      </c>
      <c r="B7">
        <v>279.5</v>
      </c>
      <c r="C7">
        <v>128.35499999999999</v>
      </c>
      <c r="D7">
        <v>306.5</v>
      </c>
      <c r="E7">
        <v>176.83500000000001</v>
      </c>
      <c r="F7" t="s">
        <v>17</v>
      </c>
    </row>
    <row r="8" spans="1:7">
      <c r="A8" t="s">
        <v>21</v>
      </c>
      <c r="B8">
        <v>279.5</v>
      </c>
      <c r="C8">
        <v>189.83500000000001</v>
      </c>
      <c r="D8">
        <v>306.5</v>
      </c>
      <c r="E8">
        <v>238.33500000000001</v>
      </c>
      <c r="F8" t="s">
        <v>19</v>
      </c>
    </row>
    <row r="9" spans="1:7">
      <c r="A9" t="s">
        <v>20</v>
      </c>
      <c r="B9">
        <v>243.5</v>
      </c>
      <c r="C9">
        <v>189.83500000000001</v>
      </c>
      <c r="D9">
        <v>270.5</v>
      </c>
      <c r="E9">
        <v>238.33500000000001</v>
      </c>
      <c r="F9" t="s">
        <v>18</v>
      </c>
    </row>
    <row r="10" spans="1:7">
      <c r="A10" t="s">
        <v>22</v>
      </c>
      <c r="B10">
        <v>75.055499999999995</v>
      </c>
      <c r="C10">
        <v>1</v>
      </c>
      <c r="D10">
        <v>255.05549999999999</v>
      </c>
      <c r="E10">
        <v>77</v>
      </c>
      <c r="F10" t="s">
        <v>23</v>
      </c>
    </row>
    <row r="11" spans="1:7">
      <c r="A11" t="s">
        <v>27</v>
      </c>
      <c r="B11">
        <v>294.44450000000001</v>
      </c>
      <c r="C11">
        <v>1</v>
      </c>
      <c r="D11">
        <v>474.44450000000001</v>
      </c>
      <c r="E11">
        <v>77</v>
      </c>
      <c r="F11" t="s">
        <v>24</v>
      </c>
    </row>
    <row r="12" spans="1:7">
      <c r="A12" t="s">
        <v>28</v>
      </c>
      <c r="B12">
        <v>75.055499999999995</v>
      </c>
      <c r="C12">
        <v>289.66699999999997</v>
      </c>
      <c r="D12">
        <v>255.05549999999999</v>
      </c>
      <c r="E12">
        <v>365.66699999999997</v>
      </c>
      <c r="F12" t="s">
        <v>25</v>
      </c>
    </row>
    <row r="13" spans="1:7">
      <c r="A13" t="s">
        <v>29</v>
      </c>
      <c r="B13">
        <v>294.44450000000001</v>
      </c>
      <c r="C13">
        <v>289.66699999999997</v>
      </c>
      <c r="D13">
        <v>474.44450000000001</v>
      </c>
      <c r="E13">
        <v>365.66699999999997</v>
      </c>
      <c r="F13" t="s">
        <v>26</v>
      </c>
    </row>
    <row r="14" spans="1:7">
      <c r="A14" t="s">
        <v>30</v>
      </c>
      <c r="B14">
        <v>316.6825</v>
      </c>
      <c r="C14">
        <v>87.5762</v>
      </c>
      <c r="D14">
        <v>488.625</v>
      </c>
      <c r="E14">
        <v>174.5762</v>
      </c>
      <c r="F14" t="s">
        <v>32</v>
      </c>
    </row>
    <row r="15" spans="1:7">
      <c r="A15" t="s">
        <v>31</v>
      </c>
      <c r="B15">
        <v>316.6825</v>
      </c>
      <c r="C15">
        <v>196.07810000000001</v>
      </c>
      <c r="D15">
        <v>488.625</v>
      </c>
      <c r="E15">
        <v>283.07810000000001</v>
      </c>
      <c r="F15" t="s">
        <v>33</v>
      </c>
    </row>
    <row r="16" spans="1:7">
      <c r="A16" t="s">
        <v>36</v>
      </c>
      <c r="B16">
        <v>37.355899999999998</v>
      </c>
      <c r="C16">
        <v>80.174499999999995</v>
      </c>
      <c r="D16">
        <v>235.35589999999999</v>
      </c>
      <c r="E16">
        <v>118.17449999999999</v>
      </c>
      <c r="F16" t="s">
        <v>34</v>
      </c>
    </row>
    <row r="17" spans="1:6">
      <c r="A17" t="s">
        <v>37</v>
      </c>
      <c r="B17">
        <v>77.355900000000005</v>
      </c>
      <c r="C17">
        <v>194.45590000000001</v>
      </c>
      <c r="D17">
        <v>195.35589999999999</v>
      </c>
      <c r="E17">
        <v>252.45590000000001</v>
      </c>
      <c r="F17" t="s">
        <v>35</v>
      </c>
    </row>
    <row r="18" spans="1:6">
      <c r="A18" t="s">
        <v>38</v>
      </c>
      <c r="B18">
        <v>69.355199999999996</v>
      </c>
      <c r="C18">
        <v>128.75749999999999</v>
      </c>
      <c r="D18">
        <v>203.3552</v>
      </c>
      <c r="E18">
        <v>162.75749999999999</v>
      </c>
      <c r="F18" t="s">
        <v>39</v>
      </c>
    </row>
    <row r="19" spans="1:6">
      <c r="A19" t="s">
        <v>43</v>
      </c>
      <c r="B19">
        <v>245.5</v>
      </c>
      <c r="C19">
        <v>115.33499999999999</v>
      </c>
      <c r="D19">
        <v>250.5</v>
      </c>
      <c r="E19">
        <v>120.33499999999999</v>
      </c>
      <c r="F19" t="s">
        <v>51</v>
      </c>
    </row>
    <row r="20" spans="1:6">
      <c r="A20" t="s">
        <v>44</v>
      </c>
      <c r="B20">
        <v>281.5</v>
      </c>
      <c r="C20">
        <v>115.33499999999999</v>
      </c>
      <c r="D20">
        <v>286.5</v>
      </c>
      <c r="E20">
        <v>120.33499999999999</v>
      </c>
      <c r="F20" t="s">
        <v>52</v>
      </c>
    </row>
    <row r="21" spans="1:6">
      <c r="A21" t="s">
        <v>45</v>
      </c>
      <c r="B21">
        <v>245.5</v>
      </c>
      <c r="C21">
        <v>246.33500000000001</v>
      </c>
      <c r="D21">
        <v>250.5</v>
      </c>
      <c r="E21">
        <v>251.33500000000001</v>
      </c>
      <c r="F21" t="s">
        <v>53</v>
      </c>
    </row>
    <row r="22" spans="1:6">
      <c r="A22" t="s">
        <v>46</v>
      </c>
      <c r="B22">
        <v>281.5</v>
      </c>
      <c r="C22">
        <v>246.33500000000001</v>
      </c>
      <c r="D22">
        <v>286.5</v>
      </c>
      <c r="E22">
        <v>251.33500000000001</v>
      </c>
      <c r="F22" t="s">
        <v>54</v>
      </c>
    </row>
    <row r="23" spans="1:6">
      <c r="A23" t="s">
        <v>47</v>
      </c>
      <c r="B23">
        <v>6</v>
      </c>
      <c r="C23">
        <v>63</v>
      </c>
      <c r="D23">
        <v>11</v>
      </c>
      <c r="E23">
        <v>68</v>
      </c>
      <c r="F23" t="s">
        <v>55</v>
      </c>
    </row>
    <row r="24" spans="1:6">
      <c r="A24" t="s">
        <v>48</v>
      </c>
      <c r="B24">
        <v>539</v>
      </c>
      <c r="C24">
        <v>63</v>
      </c>
      <c r="D24">
        <v>544</v>
      </c>
      <c r="E24">
        <v>68</v>
      </c>
      <c r="F24" t="s">
        <v>56</v>
      </c>
    </row>
    <row r="25" spans="1:6">
      <c r="A25" t="s">
        <v>49</v>
      </c>
      <c r="B25">
        <v>6</v>
      </c>
      <c r="C25">
        <v>298.67</v>
      </c>
      <c r="D25">
        <v>11</v>
      </c>
      <c r="E25">
        <v>303.67</v>
      </c>
      <c r="F25" t="s">
        <v>57</v>
      </c>
    </row>
    <row r="26" spans="1:6">
      <c r="A26" t="s">
        <v>50</v>
      </c>
      <c r="B26">
        <v>539</v>
      </c>
      <c r="C26">
        <v>298.67</v>
      </c>
      <c r="D26">
        <v>544</v>
      </c>
      <c r="E26">
        <v>303.67</v>
      </c>
      <c r="F26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2"/>
  <sheetViews>
    <sheetView workbookViewId="0">
      <selection activeCell="E20" sqref="E20"/>
    </sheetView>
  </sheetViews>
  <sheetFormatPr defaultRowHeight="13.8"/>
  <cols>
    <col min="1" max="1" width="10.3984375" customWidth="1"/>
    <col min="6" max="6" width="52.796875" customWidth="1"/>
  </cols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40</v>
      </c>
      <c r="F1" t="s">
        <v>7</v>
      </c>
      <c r="G1" t="s">
        <v>41</v>
      </c>
    </row>
    <row r="2" spans="1:11">
      <c r="A2" t="s">
        <v>8</v>
      </c>
      <c r="B2" s="1">
        <v>2.5000000000000036</v>
      </c>
      <c r="C2" s="1">
        <v>4.5</v>
      </c>
      <c r="D2" s="1">
        <v>33.5</v>
      </c>
      <c r="E2" s="1">
        <v>57</v>
      </c>
      <c r="F2" t="s">
        <v>0</v>
      </c>
      <c r="G2">
        <v>1</v>
      </c>
      <c r="H2">
        <f>B2-$G$2</f>
        <v>1.5000000000000036</v>
      </c>
      <c r="I2">
        <f>C2-$G$2</f>
        <v>3.5</v>
      </c>
      <c r="J2">
        <f>D2+$G$2</f>
        <v>34.5</v>
      </c>
      <c r="K2">
        <f>E2+$G$2</f>
        <v>58</v>
      </c>
    </row>
    <row r="3" spans="1:11">
      <c r="A3" t="s">
        <v>9</v>
      </c>
      <c r="B3" s="1">
        <v>455.38900000000001</v>
      </c>
      <c r="C3" s="1">
        <v>4.5</v>
      </c>
      <c r="D3" s="1">
        <v>486.38899999999995</v>
      </c>
      <c r="E3" s="1">
        <v>57</v>
      </c>
      <c r="F3" t="s">
        <v>1</v>
      </c>
      <c r="H3">
        <f t="shared" ref="H3:H18" si="0">B3-$G$2</f>
        <v>454.38900000000001</v>
      </c>
      <c r="I3">
        <f t="shared" ref="I3:I18" si="1">C3-$G$2</f>
        <v>3.5</v>
      </c>
      <c r="J3">
        <f t="shared" ref="J3:J18" si="2">D3+$G$2</f>
        <v>487.38899999999995</v>
      </c>
      <c r="K3">
        <f t="shared" ref="K3:K18" si="3">E3+$G$2</f>
        <v>58</v>
      </c>
    </row>
    <row r="4" spans="1:11">
      <c r="A4" t="s">
        <v>10</v>
      </c>
      <c r="B4" s="1">
        <v>2.5000000000000036</v>
      </c>
      <c r="C4" s="1">
        <v>309.67</v>
      </c>
      <c r="D4" s="1">
        <v>33.5</v>
      </c>
      <c r="E4" s="1">
        <v>362.17</v>
      </c>
      <c r="F4" t="s">
        <v>13</v>
      </c>
      <c r="H4">
        <f t="shared" si="0"/>
        <v>1.5000000000000036</v>
      </c>
      <c r="I4">
        <f t="shared" si="1"/>
        <v>308.67</v>
      </c>
      <c r="J4">
        <f t="shared" si="2"/>
        <v>34.5</v>
      </c>
      <c r="K4">
        <f t="shared" si="3"/>
        <v>363.17</v>
      </c>
    </row>
    <row r="5" spans="1:11">
      <c r="A5" t="s">
        <v>11</v>
      </c>
      <c r="B5" s="1">
        <v>455.38900000000001</v>
      </c>
      <c r="C5" s="1">
        <v>309.67</v>
      </c>
      <c r="D5" s="1">
        <v>486.38899999999995</v>
      </c>
      <c r="E5" s="1">
        <v>362.17</v>
      </c>
      <c r="F5" t="s">
        <v>14</v>
      </c>
      <c r="H5">
        <f t="shared" si="0"/>
        <v>454.38900000000001</v>
      </c>
      <c r="I5">
        <f t="shared" si="1"/>
        <v>308.67</v>
      </c>
      <c r="J5">
        <f t="shared" si="2"/>
        <v>487.38899999999995</v>
      </c>
      <c r="K5">
        <f t="shared" si="3"/>
        <v>363.17</v>
      </c>
    </row>
    <row r="6" spans="1:11">
      <c r="A6" t="s">
        <v>12</v>
      </c>
      <c r="B6" s="1">
        <v>210.94450000000001</v>
      </c>
      <c r="C6" s="1">
        <v>126.35499999999999</v>
      </c>
      <c r="D6" s="1">
        <v>241.94450000000001</v>
      </c>
      <c r="E6" s="1">
        <v>178.83500000000001</v>
      </c>
      <c r="F6" t="s">
        <v>15</v>
      </c>
      <c r="H6">
        <f t="shared" si="0"/>
        <v>209.94450000000001</v>
      </c>
      <c r="I6">
        <f t="shared" si="1"/>
        <v>125.35499999999999</v>
      </c>
      <c r="J6">
        <f t="shared" si="2"/>
        <v>242.94450000000001</v>
      </c>
      <c r="K6">
        <f t="shared" si="3"/>
        <v>179.83500000000001</v>
      </c>
    </row>
    <row r="7" spans="1:11">
      <c r="A7" t="s">
        <v>16</v>
      </c>
      <c r="B7" s="1">
        <v>246.94450000000001</v>
      </c>
      <c r="C7" s="1">
        <v>126.35499999999999</v>
      </c>
      <c r="D7" s="1">
        <v>277.94450000000001</v>
      </c>
      <c r="E7" s="1">
        <v>178.83500000000001</v>
      </c>
      <c r="F7" t="s">
        <v>17</v>
      </c>
      <c r="H7">
        <f t="shared" si="0"/>
        <v>245.94450000000001</v>
      </c>
      <c r="I7">
        <f t="shared" si="1"/>
        <v>125.35499999999999</v>
      </c>
      <c r="J7">
        <f t="shared" si="2"/>
        <v>278.94450000000001</v>
      </c>
      <c r="K7">
        <f t="shared" si="3"/>
        <v>179.83500000000001</v>
      </c>
    </row>
    <row r="8" spans="1:11">
      <c r="A8" t="s">
        <v>21</v>
      </c>
      <c r="B8" s="1">
        <v>246.94450000000001</v>
      </c>
      <c r="C8" s="1">
        <v>187.83500000000001</v>
      </c>
      <c r="D8" s="1">
        <v>277.94450000000001</v>
      </c>
      <c r="E8" s="1">
        <v>240.33500000000001</v>
      </c>
      <c r="F8" t="s">
        <v>19</v>
      </c>
      <c r="H8">
        <f t="shared" si="0"/>
        <v>245.94450000000001</v>
      </c>
      <c r="I8">
        <f t="shared" si="1"/>
        <v>186.83500000000001</v>
      </c>
      <c r="J8">
        <f t="shared" si="2"/>
        <v>278.94450000000001</v>
      </c>
      <c r="K8">
        <f t="shared" si="3"/>
        <v>241.33500000000001</v>
      </c>
    </row>
    <row r="9" spans="1:11">
      <c r="A9" t="s">
        <v>20</v>
      </c>
      <c r="B9" s="1">
        <v>210.94450000000001</v>
      </c>
      <c r="C9" s="1">
        <v>187.83500000000001</v>
      </c>
      <c r="D9" s="1">
        <v>241.94450000000001</v>
      </c>
      <c r="E9" s="1">
        <v>240.33500000000001</v>
      </c>
      <c r="F9" t="s">
        <v>18</v>
      </c>
      <c r="H9">
        <f t="shared" si="0"/>
        <v>209.94450000000001</v>
      </c>
      <c r="I9">
        <f t="shared" si="1"/>
        <v>186.83500000000001</v>
      </c>
      <c r="J9">
        <f t="shared" si="2"/>
        <v>242.94450000000001</v>
      </c>
      <c r="K9">
        <f t="shared" si="3"/>
        <v>241.33500000000001</v>
      </c>
    </row>
    <row r="10" spans="1:11">
      <c r="A10" t="s">
        <v>22</v>
      </c>
      <c r="B10" s="1">
        <v>44.5</v>
      </c>
      <c r="C10" s="1">
        <v>1</v>
      </c>
      <c r="D10" s="1">
        <v>224.5</v>
      </c>
      <c r="E10" s="1">
        <v>77</v>
      </c>
      <c r="F10" t="s">
        <v>23</v>
      </c>
      <c r="H10">
        <f t="shared" si="0"/>
        <v>43.5</v>
      </c>
      <c r="I10">
        <f t="shared" si="1"/>
        <v>0</v>
      </c>
      <c r="J10">
        <f t="shared" si="2"/>
        <v>225.5</v>
      </c>
      <c r="K10">
        <f t="shared" si="3"/>
        <v>78</v>
      </c>
    </row>
    <row r="11" spans="1:11">
      <c r="A11" t="s">
        <v>27</v>
      </c>
      <c r="B11" s="1">
        <v>263.88900000000001</v>
      </c>
      <c r="C11" s="1">
        <v>1</v>
      </c>
      <c r="D11" s="1">
        <v>443.88900000000001</v>
      </c>
      <c r="E11" s="1">
        <v>77</v>
      </c>
      <c r="F11" t="s">
        <v>24</v>
      </c>
      <c r="H11">
        <f t="shared" si="0"/>
        <v>262.88900000000001</v>
      </c>
      <c r="I11">
        <f t="shared" si="1"/>
        <v>0</v>
      </c>
      <c r="J11">
        <f t="shared" si="2"/>
        <v>444.88900000000001</v>
      </c>
      <c r="K11">
        <f t="shared" si="3"/>
        <v>78</v>
      </c>
    </row>
    <row r="12" spans="1:11">
      <c r="A12" t="s">
        <v>28</v>
      </c>
      <c r="B12" s="1">
        <v>44.5</v>
      </c>
      <c r="C12" s="1">
        <v>289.66699999999997</v>
      </c>
      <c r="D12" s="1">
        <v>224.5</v>
      </c>
      <c r="E12" s="1">
        <v>365.66699999999997</v>
      </c>
      <c r="F12" t="s">
        <v>25</v>
      </c>
      <c r="H12">
        <f t="shared" si="0"/>
        <v>43.5</v>
      </c>
      <c r="I12">
        <f t="shared" si="1"/>
        <v>288.66699999999997</v>
      </c>
      <c r="J12">
        <f t="shared" si="2"/>
        <v>225.5</v>
      </c>
      <c r="K12">
        <f t="shared" si="3"/>
        <v>366.66699999999997</v>
      </c>
    </row>
    <row r="13" spans="1:11">
      <c r="A13" t="s">
        <v>29</v>
      </c>
      <c r="B13" s="1">
        <v>263.88900000000001</v>
      </c>
      <c r="C13" s="1">
        <v>289.66699999999997</v>
      </c>
      <c r="D13" s="1">
        <v>443.88900000000001</v>
      </c>
      <c r="E13" s="1">
        <v>365.66699999999997</v>
      </c>
      <c r="F13" t="s">
        <v>26</v>
      </c>
      <c r="H13">
        <f t="shared" si="0"/>
        <v>262.88900000000001</v>
      </c>
      <c r="I13">
        <f t="shared" si="1"/>
        <v>288.66699999999997</v>
      </c>
      <c r="J13">
        <f t="shared" si="2"/>
        <v>444.88900000000001</v>
      </c>
      <c r="K13">
        <f t="shared" si="3"/>
        <v>366.66699999999997</v>
      </c>
    </row>
    <row r="14" spans="1:11">
      <c r="A14" t="s">
        <v>30</v>
      </c>
      <c r="B14" s="1">
        <v>286.12700000000001</v>
      </c>
      <c r="C14" s="1">
        <v>87.5762</v>
      </c>
      <c r="D14" s="1">
        <v>458.06950000000001</v>
      </c>
      <c r="E14" s="1">
        <v>174.5762</v>
      </c>
      <c r="F14" t="s">
        <v>32</v>
      </c>
      <c r="H14">
        <f t="shared" si="0"/>
        <v>285.12700000000001</v>
      </c>
      <c r="I14">
        <f t="shared" si="1"/>
        <v>86.5762</v>
      </c>
      <c r="J14">
        <f t="shared" si="2"/>
        <v>459.06950000000001</v>
      </c>
      <c r="K14">
        <f t="shared" si="3"/>
        <v>175.5762</v>
      </c>
    </row>
    <row r="15" spans="1:11">
      <c r="A15" t="s">
        <v>31</v>
      </c>
      <c r="B15" s="1">
        <v>286.12700000000001</v>
      </c>
      <c r="C15" s="1">
        <v>196.07810000000001</v>
      </c>
      <c r="D15" s="1">
        <v>458.06950000000001</v>
      </c>
      <c r="E15" s="1">
        <v>283.07810000000001</v>
      </c>
      <c r="F15" t="s">
        <v>33</v>
      </c>
      <c r="H15">
        <f t="shared" si="0"/>
        <v>285.12700000000001</v>
      </c>
      <c r="I15">
        <f t="shared" si="1"/>
        <v>195.07810000000001</v>
      </c>
      <c r="J15">
        <f t="shared" si="2"/>
        <v>459.06950000000001</v>
      </c>
      <c r="K15">
        <f t="shared" si="3"/>
        <v>284.07810000000001</v>
      </c>
    </row>
    <row r="16" spans="1:11">
      <c r="A16" t="s">
        <v>36</v>
      </c>
      <c r="B16" s="1">
        <v>6.8003999999999998</v>
      </c>
      <c r="C16" s="1">
        <v>80.174499999999995</v>
      </c>
      <c r="D16" s="1">
        <v>204.8004</v>
      </c>
      <c r="E16" s="1">
        <v>118.17449999999999</v>
      </c>
      <c r="F16" t="s">
        <v>34</v>
      </c>
      <c r="H16">
        <f t="shared" si="0"/>
        <v>5.8003999999999998</v>
      </c>
      <c r="I16">
        <f t="shared" si="1"/>
        <v>79.174499999999995</v>
      </c>
      <c r="J16">
        <f t="shared" si="2"/>
        <v>205.8004</v>
      </c>
      <c r="K16">
        <f t="shared" si="3"/>
        <v>119.17449999999999</v>
      </c>
    </row>
    <row r="17" spans="1:11">
      <c r="A17" t="s">
        <v>37</v>
      </c>
      <c r="B17" s="1">
        <v>46.80040000000001</v>
      </c>
      <c r="C17" s="1">
        <v>194.45590000000001</v>
      </c>
      <c r="D17" s="1">
        <v>164.8004</v>
      </c>
      <c r="E17" s="1">
        <v>252.45590000000001</v>
      </c>
      <c r="F17" t="s">
        <v>35</v>
      </c>
      <c r="H17">
        <f t="shared" si="0"/>
        <v>45.80040000000001</v>
      </c>
      <c r="I17">
        <f t="shared" si="1"/>
        <v>193.45590000000001</v>
      </c>
      <c r="J17">
        <f t="shared" si="2"/>
        <v>165.8004</v>
      </c>
      <c r="K17">
        <f t="shared" si="3"/>
        <v>253.45590000000001</v>
      </c>
    </row>
    <row r="18" spans="1:11">
      <c r="A18" t="s">
        <v>38</v>
      </c>
      <c r="B18" s="1">
        <v>38.799700000000001</v>
      </c>
      <c r="C18" s="1">
        <v>128.75749999999999</v>
      </c>
      <c r="D18" s="1">
        <v>172.7997</v>
      </c>
      <c r="E18" s="1">
        <v>162.75749999999999</v>
      </c>
      <c r="F18" t="s">
        <v>39</v>
      </c>
      <c r="H18">
        <f t="shared" si="0"/>
        <v>37.799700000000001</v>
      </c>
      <c r="I18">
        <f t="shared" si="1"/>
        <v>127.75749999999999</v>
      </c>
      <c r="J18">
        <f t="shared" si="2"/>
        <v>173.7997</v>
      </c>
      <c r="K18">
        <f t="shared" si="3"/>
        <v>163.75749999999999</v>
      </c>
    </row>
    <row r="19" spans="1:11">
      <c r="A19" t="s">
        <v>43</v>
      </c>
      <c r="B19">
        <v>214.94450000000001</v>
      </c>
      <c r="C19">
        <v>115.33499999999999</v>
      </c>
      <c r="D19">
        <v>219.94450000000001</v>
      </c>
      <c r="E19">
        <v>120.33499999999999</v>
      </c>
      <c r="F19" t="s">
        <v>51</v>
      </c>
      <c r="H19">
        <f>B23-$G$2</f>
        <v>5.5000000000000036</v>
      </c>
      <c r="I19">
        <f>C23-$G$2</f>
        <v>62</v>
      </c>
      <c r="J19">
        <f>D23+$G$2</f>
        <v>12.500000000000004</v>
      </c>
      <c r="K19">
        <f>E23+$G$2</f>
        <v>69</v>
      </c>
    </row>
    <row r="20" spans="1:11">
      <c r="A20" t="s">
        <v>44</v>
      </c>
      <c r="B20">
        <v>250.94450000000001</v>
      </c>
      <c r="C20">
        <v>115.33499999999999</v>
      </c>
      <c r="D20">
        <v>255.94450000000001</v>
      </c>
      <c r="E20">
        <v>120.33499999999999</v>
      </c>
      <c r="F20" t="s">
        <v>52</v>
      </c>
    </row>
    <row r="21" spans="1:11">
      <c r="A21" t="s">
        <v>45</v>
      </c>
      <c r="B21">
        <v>214.94450000000001</v>
      </c>
      <c r="C21">
        <v>246.33500000000001</v>
      </c>
      <c r="D21">
        <v>219.94450000000001</v>
      </c>
      <c r="E21">
        <v>251.33500000000001</v>
      </c>
      <c r="F21" t="s">
        <v>53</v>
      </c>
    </row>
    <row r="22" spans="1:11">
      <c r="A22" t="s">
        <v>46</v>
      </c>
      <c r="B22">
        <v>250.94450000000001</v>
      </c>
      <c r="C22">
        <v>246.33500000000001</v>
      </c>
      <c r="D22">
        <v>255.94450000000001</v>
      </c>
      <c r="E22">
        <v>251.33500000000001</v>
      </c>
      <c r="F22" t="s">
        <v>54</v>
      </c>
    </row>
    <row r="23" spans="1:11">
      <c r="A23" t="s">
        <v>47</v>
      </c>
      <c r="B23" s="1">
        <v>6.5000000000000036</v>
      </c>
      <c r="C23" s="1">
        <v>63</v>
      </c>
      <c r="D23" s="1">
        <v>11.500000000000004</v>
      </c>
      <c r="E23" s="1">
        <v>68</v>
      </c>
      <c r="F23" t="s">
        <v>55</v>
      </c>
    </row>
    <row r="24" spans="1:11">
      <c r="A24" t="s">
        <v>48</v>
      </c>
      <c r="B24">
        <v>459.38900000000001</v>
      </c>
      <c r="C24">
        <v>63</v>
      </c>
      <c r="D24">
        <v>464.38900000000001</v>
      </c>
      <c r="E24">
        <v>68</v>
      </c>
      <c r="F24" t="s">
        <v>56</v>
      </c>
    </row>
    <row r="25" spans="1:11">
      <c r="A25" t="s">
        <v>49</v>
      </c>
      <c r="B25" s="1">
        <v>6.5000000000000036</v>
      </c>
      <c r="C25">
        <v>298.67</v>
      </c>
      <c r="D25" s="1">
        <v>11.500000000000004</v>
      </c>
      <c r="E25" s="1">
        <v>303.67</v>
      </c>
      <c r="F25" t="s">
        <v>57</v>
      </c>
    </row>
    <row r="26" spans="1:11">
      <c r="A26" t="s">
        <v>50</v>
      </c>
      <c r="B26">
        <v>459.38900000000001</v>
      </c>
      <c r="C26">
        <v>298.67</v>
      </c>
      <c r="D26">
        <v>464.38900000000001</v>
      </c>
      <c r="E26" s="1">
        <v>303.67</v>
      </c>
      <c r="F26" t="s">
        <v>58</v>
      </c>
    </row>
    <row r="34" spans="2:11">
      <c r="F34">
        <v>30.555499999999999</v>
      </c>
    </row>
    <row r="42" spans="2:11">
      <c r="B42" s="1"/>
      <c r="C42" s="1"/>
      <c r="D42" s="1"/>
      <c r="E42" s="1"/>
      <c r="G42">
        <v>30.555499999999999</v>
      </c>
    </row>
    <row r="43" spans="2:11">
      <c r="B43" s="1"/>
      <c r="C43" s="1"/>
      <c r="D43" s="1"/>
      <c r="E43" s="1"/>
    </row>
    <row r="44" spans="2:11">
      <c r="B44" s="1"/>
      <c r="C44" s="1"/>
      <c r="D44" s="1"/>
      <c r="E44" s="1"/>
      <c r="H44" s="1">
        <v>5.5000000000000036</v>
      </c>
      <c r="I44" s="1">
        <v>7.5</v>
      </c>
      <c r="J44" s="1">
        <v>30.500000000000004</v>
      </c>
      <c r="K44" s="1">
        <v>54</v>
      </c>
    </row>
    <row r="45" spans="2:11">
      <c r="B45" s="1" t="s">
        <v>42</v>
      </c>
      <c r="C45" s="1"/>
      <c r="D45" s="1"/>
      <c r="E45" s="1"/>
      <c r="H45" s="1">
        <v>458.38900000000001</v>
      </c>
      <c r="I45" s="1">
        <v>7.5</v>
      </c>
      <c r="J45" s="1">
        <v>483.38899999999995</v>
      </c>
      <c r="K45" s="1">
        <v>54</v>
      </c>
    </row>
    <row r="46" spans="2:11">
      <c r="B46" s="1">
        <v>6.5000000000000036</v>
      </c>
      <c r="C46" s="1">
        <v>8.5</v>
      </c>
      <c r="D46" s="1">
        <v>29.500000000000004</v>
      </c>
      <c r="E46" s="1">
        <v>53</v>
      </c>
      <c r="H46" s="1">
        <v>5.5000000000000036</v>
      </c>
      <c r="I46" s="1">
        <v>312.67</v>
      </c>
      <c r="J46" s="1">
        <v>30.500000000000004</v>
      </c>
      <c r="K46" s="1">
        <v>359.17</v>
      </c>
    </row>
    <row r="47" spans="2:11">
      <c r="B47" s="1">
        <v>489.94450000000001</v>
      </c>
      <c r="C47" s="1">
        <v>8.5</v>
      </c>
      <c r="D47" s="1">
        <v>512.94449999999995</v>
      </c>
      <c r="E47" s="1">
        <v>53</v>
      </c>
      <c r="H47" s="1">
        <v>458.38900000000001</v>
      </c>
      <c r="I47" s="1">
        <v>312.67</v>
      </c>
      <c r="J47" s="1">
        <v>483.38899999999995</v>
      </c>
      <c r="K47" s="1">
        <v>359.17</v>
      </c>
    </row>
    <row r="48" spans="2:11">
      <c r="B48" s="1">
        <v>6.5000000000000036</v>
      </c>
      <c r="C48" s="1">
        <v>313.67</v>
      </c>
      <c r="D48" s="1">
        <v>29.500000000000004</v>
      </c>
      <c r="E48" s="1">
        <v>358.17</v>
      </c>
      <c r="H48" s="1">
        <v>213.94450000000001</v>
      </c>
      <c r="I48" s="1">
        <v>129.35499999999999</v>
      </c>
      <c r="J48" s="1">
        <v>238.94450000000001</v>
      </c>
      <c r="K48" s="1">
        <v>175.83500000000001</v>
      </c>
    </row>
    <row r="49" spans="2:11">
      <c r="B49" s="1">
        <v>489.94450000000001</v>
      </c>
      <c r="C49" s="1">
        <v>313.67</v>
      </c>
      <c r="D49" s="1">
        <v>512.94449999999995</v>
      </c>
      <c r="E49" s="1">
        <v>358.17</v>
      </c>
      <c r="H49" s="1">
        <v>249.94450000000001</v>
      </c>
      <c r="I49" s="1">
        <v>129.35499999999999</v>
      </c>
      <c r="J49" s="1">
        <v>274.94450000000001</v>
      </c>
      <c r="K49" s="1">
        <v>175.83500000000001</v>
      </c>
    </row>
    <row r="50" spans="2:11">
      <c r="B50" s="1">
        <v>214.94450000000001</v>
      </c>
      <c r="C50" s="1">
        <v>130.35499999999999</v>
      </c>
      <c r="D50" s="1">
        <v>237.94450000000001</v>
      </c>
      <c r="E50" s="1">
        <v>174.83500000000001</v>
      </c>
      <c r="H50" s="1">
        <v>249.94450000000001</v>
      </c>
      <c r="I50" s="1">
        <v>190.83500000000001</v>
      </c>
      <c r="J50" s="1">
        <v>274.94450000000001</v>
      </c>
      <c r="K50" s="1">
        <v>237.33500000000001</v>
      </c>
    </row>
    <row r="51" spans="2:11">
      <c r="B51" s="1">
        <v>250.94450000000001</v>
      </c>
      <c r="C51" s="1">
        <v>130.35499999999999</v>
      </c>
      <c r="D51" s="1">
        <v>273.94450000000001</v>
      </c>
      <c r="E51" s="1">
        <v>174.83500000000001</v>
      </c>
      <c r="H51" s="1">
        <v>213.94450000000001</v>
      </c>
      <c r="I51" s="1">
        <v>190.83500000000001</v>
      </c>
      <c r="J51" s="1">
        <v>238.94450000000001</v>
      </c>
      <c r="K51" s="1">
        <v>237.33500000000001</v>
      </c>
    </row>
    <row r="52" spans="2:11">
      <c r="B52" s="1">
        <v>250.94450000000001</v>
      </c>
      <c r="C52" s="1">
        <v>191.83500000000001</v>
      </c>
      <c r="D52" s="1">
        <v>273.94450000000001</v>
      </c>
      <c r="E52" s="1">
        <v>236.33500000000001</v>
      </c>
    </row>
    <row r="53" spans="2:11">
      <c r="B53" s="1">
        <v>214.94450000000001</v>
      </c>
      <c r="C53" s="1">
        <v>191.83500000000001</v>
      </c>
      <c r="D53" s="1">
        <v>237.94450000000001</v>
      </c>
      <c r="E53" s="1">
        <v>236.33500000000001</v>
      </c>
    </row>
    <row r="54" spans="2:11">
      <c r="B54" s="1">
        <v>45.5</v>
      </c>
      <c r="C54" s="1">
        <v>2</v>
      </c>
      <c r="D54" s="1">
        <v>223.5</v>
      </c>
      <c r="E54" s="1">
        <v>76</v>
      </c>
    </row>
    <row r="55" spans="2:11">
      <c r="B55" s="1">
        <v>264.88900000000001</v>
      </c>
      <c r="C55" s="1">
        <v>2</v>
      </c>
      <c r="D55" s="1">
        <v>442.88900000000001</v>
      </c>
      <c r="E55" s="1">
        <v>76</v>
      </c>
    </row>
    <row r="56" spans="2:11">
      <c r="B56" s="1">
        <v>45.5</v>
      </c>
      <c r="C56" s="1">
        <v>290.66699999999997</v>
      </c>
      <c r="D56" s="1">
        <v>223.5</v>
      </c>
      <c r="E56" s="1">
        <v>364.66699999999997</v>
      </c>
    </row>
    <row r="57" spans="2:11">
      <c r="B57" s="1">
        <v>264.88900000000001</v>
      </c>
      <c r="C57" s="1">
        <v>290.66699999999997</v>
      </c>
      <c r="D57" s="1">
        <v>442.88900000000001</v>
      </c>
      <c r="E57" s="1">
        <v>364.66699999999997</v>
      </c>
    </row>
    <row r="58" spans="2:11">
      <c r="B58" s="1">
        <v>287.12700000000001</v>
      </c>
      <c r="C58" s="1">
        <v>88.5762</v>
      </c>
      <c r="D58" s="1">
        <v>457.06950000000001</v>
      </c>
      <c r="E58" s="1">
        <v>173.5762</v>
      </c>
    </row>
    <row r="59" spans="2:11">
      <c r="B59" s="1">
        <v>287.12700000000001</v>
      </c>
      <c r="C59" s="1">
        <v>197.07810000000001</v>
      </c>
      <c r="D59" s="1">
        <v>457.06950000000001</v>
      </c>
      <c r="E59" s="1">
        <v>282.07810000000001</v>
      </c>
    </row>
    <row r="60" spans="2:11">
      <c r="B60" s="1">
        <v>7.8003999999999998</v>
      </c>
      <c r="C60" s="1">
        <v>81.174499999999995</v>
      </c>
      <c r="D60" s="1">
        <v>203.8004</v>
      </c>
      <c r="E60" s="1">
        <v>117.17449999999999</v>
      </c>
    </row>
    <row r="61" spans="2:11">
      <c r="B61" s="1">
        <v>47.80040000000001</v>
      </c>
      <c r="C61" s="1">
        <v>195.45590000000001</v>
      </c>
      <c r="D61" s="1">
        <v>163.8004</v>
      </c>
      <c r="E61" s="1">
        <v>251.45590000000001</v>
      </c>
    </row>
    <row r="62" spans="2:11">
      <c r="B62" s="1">
        <v>38.799700000000001</v>
      </c>
      <c r="C62" s="1">
        <v>128.75749999999999</v>
      </c>
      <c r="D62" s="1">
        <v>172.7997</v>
      </c>
      <c r="E62" s="1">
        <v>162.75749999999999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23</vt:lpstr>
      <vt:lpstr>34</vt:lpstr>
      <vt:lpstr>Arkusz3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2021-06-23T18:27:39Z</dcterms:created>
  <dcterms:modified xsi:type="dcterms:W3CDTF">2021-11-07T15:04:38Z</dcterms:modified>
</cp:coreProperties>
</file>